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24226"/>
  <mc:AlternateContent xmlns:mc="http://schemas.openxmlformats.org/markup-compatibility/2006">
    <mc:Choice Requires="x15">
      <x15ac:absPath xmlns:x15ac="http://schemas.microsoft.com/office/spreadsheetml/2010/11/ac" url="D:\1_TRABAJO_2025\5_SENA\Porfafolio Instructor\"/>
    </mc:Choice>
  </mc:AlternateContent>
  <xr:revisionPtr revIDLastSave="0" documentId="13_ncr:1_{E0261490-2456-4CE5-B328-0A188CF83927}" xr6:coauthVersionLast="47" xr6:coauthVersionMax="47" xr10:uidLastSave="{00000000-0000-0000-0000-000000000000}"/>
  <bookViews>
    <workbookView xWindow="-108" yWindow="-108" windowWidth="23256" windowHeight="12576" firstSheet="1" activeTab="1" xr2:uid="{00000000-000D-0000-FFFF-FFFF00000000}"/>
  </bookViews>
  <sheets>
    <sheet name="Hoja1" sheetId="8" state="hidden" r:id="rId1"/>
    <sheet name="GTH-F-090" sheetId="12" r:id="rId2"/>
    <sheet name="INSTRUCCIONES" sheetId="13" r:id="rId3"/>
    <sheet name="Hoja4" sheetId="4" state="hidden" r:id="rId4"/>
  </sheets>
  <externalReferences>
    <externalReference r:id="rId5"/>
    <externalReference r:id="rId6"/>
  </externalReferences>
  <definedNames>
    <definedName name="_xlnm._FilterDatabase" localSheetId="3" hidden="1">Hoja4!$G$5:$G$31</definedName>
    <definedName name="Amazonas">Hoja4!$A$5:$A$6</definedName>
    <definedName name="Antioquia">Hoja4!$A$8:$A$24</definedName>
    <definedName name="Arauca">Hoja4!$A$26:$A$27</definedName>
    <definedName name="Atlántico">Hoja4!$A$29:$A$33</definedName>
    <definedName name="Bolivar">Hoja1!$E$4:$E$8</definedName>
    <definedName name="Bolívar">Hoja4!$A$35:$A$39</definedName>
    <definedName name="Boyaca">Hoja1!$F$4:$F$8</definedName>
    <definedName name="Boyacá">Hoja4!$A$41:$A$45</definedName>
    <definedName name="Caldas">Hoja4!$A$47:$A$52</definedName>
    <definedName name="Caqueta">Hoja1!$H$4:$H$5</definedName>
    <definedName name="Caquetá">Hoja4!$A$54:$A$55</definedName>
    <definedName name="CARGO">Hoja4!$G$6:$G$31</definedName>
    <definedName name="CARGO..">Hoja4!$G$6:$G$33</definedName>
    <definedName name="Casanare">Hoja4!$A$57:$A$58</definedName>
    <definedName name="Cauca">Hoja4!$A$60:$A$63</definedName>
    <definedName name="Cesar">Hoja4!$A$65:$A$68</definedName>
    <definedName name="Choco">Hoja4!$A$70:$A$71</definedName>
    <definedName name="Cordoba">Hoja1!$M$4:$M$6</definedName>
    <definedName name="Córdoba">Hoja4!$A$73:$A$75</definedName>
    <definedName name="Cundinamarca">Hoja4!$A$77:$A$83</definedName>
    <definedName name="Dirección_General">Hoja4!$A$85:$A$97</definedName>
    <definedName name="DireccionGeneral">Hoja1!$O$4:$O$16</definedName>
    <definedName name="Distrito_Capital">Hoja4!$A$99:$A$114</definedName>
    <definedName name="DistritoCapital">Hoja1!$P$4:$P$19</definedName>
    <definedName name="ESTADO">Hoja4!$D$37:$D$39</definedName>
    <definedName name="Guainia">Hoja1!$Q$4:$Q$5</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Hoja1!$W$4:$W$7</definedName>
    <definedName name="Nariño">Hoja4!$A$141:$A$144</definedName>
    <definedName name="Norte_de_Santander">Hoja4!$A$146:$A$148</definedName>
    <definedName name="NortedeSantander">Hoja1!$X$4:$X$6</definedName>
    <definedName name="Putumayo">Hoja4!$A$150:$A$151</definedName>
    <definedName name="QUESOLICITA">Hoja4!$G$39:$G$46</definedName>
    <definedName name="Quindio">Hoja1!$Z$4:$Z$7</definedName>
    <definedName name="Quindío">Hoja4!$A$153:$A$156</definedName>
    <definedName name="Regional">Hoja1!$A$2:$AH$2</definedName>
    <definedName name="REGIONALES" localSheetId="1">[1]Hoja4!$B$4:$B$37</definedName>
    <definedName name="REGIONALES" localSheetId="2">[1]Hoja4!$B$4:$B$37</definedName>
    <definedName name="REGIONALES">Hoja4!$B$4:$B$37</definedName>
    <definedName name="Risaralda">Hoja4!$A$158:$A$161</definedName>
    <definedName name="ROLES">Hoja4!$D$7:$D$17</definedName>
    <definedName name="ROLES.">Hoja4!$D$7:$D$26</definedName>
    <definedName name="ROLES..">Hoja4!$D$6:$D$27</definedName>
    <definedName name="ROLESSIGA">Hoja4!$D$6:$D$30</definedName>
    <definedName name="ROLESSIGA.">Hoja4!$D$6:$D$31</definedName>
    <definedName name="San_Andrés">Hoja4!$A$163:$A$164</definedName>
    <definedName name="SanAndres">Hoja1!$AB$4:$AB$5</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8" i="13" l="1"/>
  <c r="E63" i="12"/>
  <c r="D63" i="12"/>
  <c r="E31" i="12"/>
  <c r="D31" i="12"/>
  <c r="E4" i="4"/>
  <c r="E5" i="4" s="1"/>
  <c r="E6" i="4" s="1"/>
  <c r="E7" i="4" s="1"/>
  <c r="E8" i="4" s="1"/>
  <c r="E9" i="4" s="1"/>
  <c r="E10" i="4" s="1"/>
  <c r="E11" i="4" s="1"/>
  <c r="E12" i="4" s="1"/>
  <c r="E13" i="4" s="1"/>
  <c r="E14" i="4" s="1"/>
  <c r="E15" i="4" s="1"/>
  <c r="E16" i="4" s="1"/>
  <c r="E17" i="4" s="1"/>
  <c r="E18" i="4" s="1"/>
  <c r="E19" i="4" s="1"/>
  <c r="E2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tc={A11AAB21-1F72-41B0-90C7-12839B4DD147}</author>
    <author>tc={CCB5C658-170F-48C6-A522-9AEDBD3AB3D7}</author>
    <author>tc={42A42090-C014-4937-94AC-CD8828985609}</author>
    <author>tc={61BCC239-1667-4286-996E-7287D227BE27}</author>
    <author>tc={79023723-2B45-4B8A-BDBC-362A6424A574}</author>
    <author>tc={08E45183-CF4D-4A64-A6F2-46E7498B2BB8}</author>
    <author>tc={AB5D3C11-2D24-4AD4-9870-F1D6283F61FD}</author>
    <author>tc={259EE00C-671E-44FB-BED4-A0D0BAA21247}</author>
    <author>tc={6EEAF330-4D0F-4637-A0C2-9D2544967AAD}</author>
    <author>tc={5759773B-8592-47A7-B0E1-7D57D351DEF7}</author>
    <author>tc={343843D1-773E-477B-94AA-FB139EE7A7A4}</author>
    <author>tc={0B8226BE-002A-4F2D-98E9-B3DC0164F6D6}</author>
  </authors>
  <commentList>
    <comment ref="D21" authorId="0" shapeId="0" xr:uid="{00000000-0006-0000-01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Dirección General o  Dirección Regional</t>
        </r>
      </text>
    </comment>
    <comment ref="I21" authorId="1" shapeId="0" xr:uid="{00000000-0006-0000-01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Diirección de Area, Oficina o Centro de Formación.</t>
        </r>
      </text>
    </comment>
    <comment ref="D22" authorId="2" shapeId="0" xr:uid="{00000000-0006-0000-0100-000003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Diligencie este campo SOLO cuando corresponda a un desplazamiento nacional diferente a Regional o Centro de Formación o cuando corresponda a un desplazamiento internacional. Escriba ciudad y departamento o país a la cual se dirige.</t>
        </r>
      </text>
    </comment>
    <comment ref="H22" authorId="3" shapeId="0" xr:uid="{00000000-0006-0000-0100-000004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r>
      </text>
    </comment>
    <comment ref="K22" authorId="4" shapeId="0" xr:uid="{00000000-0006-0000-0100-000005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r>
      </text>
    </comment>
    <comment ref="D23" authorId="5" shapeId="0" xr:uid="{08E45183-CF4D-4A64-A6F2-46E7498B2BB8}">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E23" authorId="6" shapeId="0" xr:uid="{AB5D3C11-2D24-4AD4-9870-F1D6283F61FD}">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F23" authorId="7" shapeId="0" xr:uid="{259EE00C-671E-44FB-BED4-A0D0BAA21247}">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I23" authorId="8" shapeId="0" xr:uid="{6EEAF330-4D0F-4637-A0C2-9D2544967AAD}">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J23" authorId="9" shapeId="0" xr:uid="{5759773B-8592-47A7-B0E1-7D57D351DEF7}">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K23" authorId="10" shapeId="0" xr:uid="{343843D1-773E-477B-94AA-FB139EE7A7A4}">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C35" authorId="11" shapeId="0" xr:uid="{0B8226BE-002A-4F2D-98E9-B3DC0164F6D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Hora de inicio de la actividad</t>
        </r>
      </text>
    </comment>
  </commentList>
</comments>
</file>

<file path=xl/sharedStrings.xml><?xml version="1.0" encoding="utf-8"?>
<sst xmlns="http://schemas.openxmlformats.org/spreadsheetml/2006/main" count="1101" uniqueCount="424">
  <si>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</si>
  <si>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</si>
  <si>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</si>
  <si>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</si>
  <si>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</si>
  <si>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</si>
  <si>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</si>
  <si>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</si>
  <si>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</si>
  <si>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</si>
  <si>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</si>
  <si>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</si>
  <si>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</si>
  <si>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</si>
  <si>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</si>
  <si>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</si>
  <si>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</si>
  <si>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</si>
  <si>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</si>
  <si>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</si>
  <si>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</si>
  <si>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</si>
  <si>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</si>
  <si>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</si>
  <si>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</si>
  <si>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</si>
  <si>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</si>
  <si>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</si>
  <si>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</si>
  <si>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</si>
  <si>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</si>
  <si>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</si>
  <si>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</si>
  <si>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</si>
  <si>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</si>
  <si>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</si>
  <si>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</si>
  <si>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</si>
  <si>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</si>
  <si>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</si>
  <si>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</si>
  <si>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</si>
  <si>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</si>
  <si>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</si>
  <si>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</si>
  <si>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</si>
  <si>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</si>
  <si>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</si>
  <si>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</si>
  <si>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</si>
  <si>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</si>
  <si>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</si>
  <si>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</si>
  <si>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</si>
  <si>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</si>
  <si>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</si>
  <si>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</si>
  <si>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</si>
  <si>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</si>
  <si>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</si>
  <si>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</si>
  <si>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</si>
  <si>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</si>
  <si>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</si>
  <si>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</si>
  <si>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</si>
  <si>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</si>
  <si>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</si>
  <si>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</si>
  <si>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</si>
  <si>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</si>
  <si>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</si>
  <si>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</si>
  <si>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</si>
  <si>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</si>
  <si>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</si>
  <si>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</si>
  <si>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</si>
  <si>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</si>
  <si>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</si>
  <si>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</si>
  <si>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</si>
  <si>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</si>
  <si>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</si>
  <si>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</si>
  <si>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</si>
  <si>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</si>
  <si>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</si>
  <si>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</si>
  <si>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</si>
  <si>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</si>
  <si>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</si>
  <si>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</si>
  <si>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</si>
  <si>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</si>
  <si>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</si>
  <si>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</si>
  <si>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</si>
  <si>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</si>
  <si>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</si>
  <si>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</si>
  <si>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</si>
  <si>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</si>
  <si>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</si>
  <si>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</si>
  <si>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</si>
  <si>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</si>
  <si>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</si>
  <si>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</si>
  <si>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</si>
  <si>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</si>
  <si>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</si>
  <si>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</si>
  <si>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</si>
  <si>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</si>
  <si>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</si>
  <si>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</si>
  <si>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</si>
  <si>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</si>
  <si>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</si>
  <si>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</si>
  <si>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</si>
  <si>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</si>
  <si>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</si>
  <si>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</si>
  <si>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</si>
  <si>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</si>
  <si>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Centro Metalmecánico</t>
  </si>
  <si>
    <t>Centro Agroturístico</t>
  </si>
  <si>
    <t>Centro de Diseño Tecnológico Industrial</t>
  </si>
  <si>
    <t>Centro Tecnológico de Gestión Industrial</t>
  </si>
  <si>
    <t>Centro de Materiales y Ensayos</t>
  </si>
  <si>
    <t>Centro Agroempresarial y Turístico de los Andes</t>
  </si>
  <si>
    <t>Centro Nacional de Asistencia Técnica a la Industria -ASTIN</t>
  </si>
  <si>
    <t>Centro de Comercio</t>
  </si>
  <si>
    <t>Centro de Diseño y Metrología</t>
  </si>
  <si>
    <t>Centro de Gestión Agroempresarial del Oriente</t>
  </si>
  <si>
    <t>Centro de Gestión Tecnológica de Servicios</t>
  </si>
  <si>
    <t>Centro de Servicios de Salud</t>
  </si>
  <si>
    <t>Centro para la Industria de la Comunicación Grafica</t>
  </si>
  <si>
    <t>Centro de Tecnologías Agroindustriales</t>
  </si>
  <si>
    <t xml:space="preserve">Centro de Servicios y Gestión Empresarial </t>
  </si>
  <si>
    <t>Centro de Gestión de Mercados, Logística y Tecnologías de la Información</t>
  </si>
  <si>
    <t>Centro de Biotecnología Industrial</t>
  </si>
  <si>
    <t>Complejo Tecnológico para la Gestión Agroempresarial</t>
  </si>
  <si>
    <t>Centro de Formación de Talento Humano en Salud</t>
  </si>
  <si>
    <t xml:space="preserve">Complejo Tecnológico Minero Agroempresarial </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</si>
  <si>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</si>
  <si>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</si>
  <si>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</si>
  <si>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</si>
  <si>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</si>
  <si>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</si>
  <si>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</si>
  <si>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Caquetá</t>
  </si>
  <si>
    <t>Odontólogo</t>
  </si>
  <si>
    <t>Profesional</t>
  </si>
  <si>
    <t>Secretaria</t>
  </si>
  <si>
    <t>Técnico</t>
  </si>
  <si>
    <t>Asesor</t>
  </si>
  <si>
    <t>Auxiliar</t>
  </si>
  <si>
    <t>Médico</t>
  </si>
  <si>
    <t>Instructor</t>
  </si>
  <si>
    <t>Instructor Contratista</t>
  </si>
  <si>
    <t>Oficinista</t>
  </si>
  <si>
    <t>Profesional Contratista</t>
  </si>
  <si>
    <t>Secretario General</t>
  </si>
  <si>
    <t>Subdirector de Centro</t>
  </si>
  <si>
    <t>Técnico Contratista</t>
  </si>
  <si>
    <t>Director General</t>
  </si>
  <si>
    <t>Director de Área</t>
  </si>
  <si>
    <t>Director Regional</t>
  </si>
  <si>
    <t>Jefe de Oficina</t>
  </si>
  <si>
    <t>Etiquetas de fila</t>
  </si>
  <si>
    <t>Despacho Dirección</t>
  </si>
  <si>
    <t>Dirección Administrativa y Financiera</t>
  </si>
  <si>
    <t>Dirección de Empleo y Trabajo</t>
  </si>
  <si>
    <t>Dirección de Formación Profesional</t>
  </si>
  <si>
    <t>Dirección de Planeación y Direccionamiento Corporativo</t>
  </si>
  <si>
    <t>Dirección de Promoción y Relaciones Corporativas</t>
  </si>
  <si>
    <t>Dirección Jurídica</t>
  </si>
  <si>
    <t>Dirección Sistema Nacional de Formación para el Trabajo</t>
  </si>
  <si>
    <t xml:space="preserve">Oficina de Comunicaciones </t>
  </si>
  <si>
    <t>Oficina de Control Interno</t>
  </si>
  <si>
    <t>Oficina de Control Interno Disciplinario</t>
  </si>
  <si>
    <t>Oficina de Sistemas</t>
  </si>
  <si>
    <t>Secretaría General</t>
  </si>
  <si>
    <t>Total general</t>
  </si>
  <si>
    <t>Dirección_General</t>
  </si>
  <si>
    <t xml:space="preserve">Despacho Dirección </t>
  </si>
  <si>
    <t>Distrito_Capital</t>
  </si>
  <si>
    <t>Norte_de_Santander</t>
  </si>
  <si>
    <t>San_Andrés</t>
  </si>
  <si>
    <t>ESTADO</t>
  </si>
  <si>
    <t>Inactivar</t>
  </si>
  <si>
    <t>CARGO</t>
  </si>
  <si>
    <t>Centro de Formación Profesional Minero Ambiental</t>
  </si>
  <si>
    <t>Valle_del_Cauca</t>
  </si>
  <si>
    <t>Trabajador de Campo</t>
  </si>
  <si>
    <t>Auxiliar de Cocina</t>
  </si>
  <si>
    <t>Auxiliar Enfermeria</t>
  </si>
  <si>
    <t>Operario Almacen</t>
  </si>
  <si>
    <t>Aseador</t>
  </si>
  <si>
    <t>Conductor</t>
  </si>
  <si>
    <t>Oficial de Mantto General</t>
  </si>
  <si>
    <t>Operario de Mantto General</t>
  </si>
  <si>
    <t>Responsable de Proceso</t>
  </si>
  <si>
    <t>Crear</t>
  </si>
  <si>
    <t>Gestor SIGA</t>
  </si>
  <si>
    <t>Líder SIGA DG</t>
  </si>
  <si>
    <t>Apoyo Ambiental</t>
  </si>
  <si>
    <t>REGIONALES y CENTROS</t>
  </si>
  <si>
    <t>Centro Minero Ambiental</t>
  </si>
  <si>
    <t>Gestor Administrativo para el Subsistema de Gestión Ambiental</t>
  </si>
  <si>
    <t>Gestor Administrativo para el Subsistema de Seguridad de la Información</t>
  </si>
  <si>
    <t>Responsable del Normograma</t>
  </si>
  <si>
    <t>Líder de Proceso</t>
  </si>
  <si>
    <t>Gestor de Mejora</t>
  </si>
  <si>
    <t>Líder de atención al cliente</t>
  </si>
  <si>
    <t>Líder Ambiental Regional</t>
  </si>
  <si>
    <t>Líder SIGA CFS</t>
  </si>
  <si>
    <t>Oficial de Seguridad de la Información</t>
  </si>
  <si>
    <t>Auditor Interno del SIGA</t>
  </si>
  <si>
    <t>Auditor de Gestión</t>
  </si>
  <si>
    <t>Alta Dirección Regional</t>
  </si>
  <si>
    <t>Líder Nacional de Subsistema</t>
  </si>
  <si>
    <t>Programador de Comités</t>
  </si>
  <si>
    <t>Director Encargado</t>
  </si>
  <si>
    <t xml:space="preserve">Subdirector Encargado </t>
  </si>
  <si>
    <t>Activar</t>
  </si>
  <si>
    <t xml:space="preserve">Higiene y Seguridad Regional </t>
  </si>
  <si>
    <t>Médico SST Regional</t>
  </si>
  <si>
    <t>Psicólogo SST Regional</t>
  </si>
  <si>
    <t>Higiene y Seguridad Nacional</t>
  </si>
  <si>
    <t>Médico SST Nacional</t>
  </si>
  <si>
    <t>Psicólogo SST Nacional</t>
  </si>
  <si>
    <t>Administrador Planilla Y</t>
  </si>
  <si>
    <t>Qué solicita</t>
  </si>
  <si>
    <t>Editar datos personales</t>
  </si>
  <si>
    <t>Inactivar después de heredar tareas</t>
  </si>
  <si>
    <t xml:space="preserve">Eliminar rol(es) asignados </t>
  </si>
  <si>
    <t>Otra</t>
  </si>
  <si>
    <t>Reactivar clave</t>
  </si>
  <si>
    <t xml:space="preserve">Coordinador </t>
  </si>
  <si>
    <t>Centro de Formación Minero Ambiental</t>
  </si>
  <si>
    <t>Centro de Formación para el Desarrollo Rural y Minero</t>
  </si>
  <si>
    <t>Trasladar de/a: DG/RG/CF</t>
  </si>
  <si>
    <t>Trasladar de dependencia y asignar nuevo(s) rol(es)</t>
  </si>
  <si>
    <t>Asignar nuevo(s) rol(es)</t>
  </si>
  <si>
    <t>NOMBRES Y APELLIDOS</t>
  </si>
  <si>
    <t>IDENTIFICACIÓN:</t>
  </si>
  <si>
    <t>Tipo:</t>
  </si>
  <si>
    <t>CONTRATO</t>
  </si>
  <si>
    <t xml:space="preserve">No. </t>
  </si>
  <si>
    <t>AÑO</t>
  </si>
  <si>
    <t xml:space="preserve">tipo </t>
  </si>
  <si>
    <t>SUPERVISOR</t>
  </si>
  <si>
    <t>OBJETIVO DEL DESPLAZAMIENTO</t>
  </si>
  <si>
    <t xml:space="preserve">OBLIGACIONES DEL CONTRATO </t>
  </si>
  <si>
    <t>ENTIDAD O  EMPRESA:</t>
  </si>
  <si>
    <t>CONTACTO</t>
  </si>
  <si>
    <t>FECHA INICIO DEL DESPLAZAMIENTO</t>
  </si>
  <si>
    <t xml:space="preserve">FECHA FIN  DESPLAZAMIENTO </t>
  </si>
  <si>
    <t>FIRMA DEL CONTRATISTA:</t>
  </si>
  <si>
    <t>OBJETO CONTRACTUAL:</t>
  </si>
  <si>
    <t xml:space="preserve">CONTRATO </t>
  </si>
  <si>
    <t xml:space="preserve">En este campo se describe el objeto del desplazamiento, el cual debe ser directamente relacionado con su objeto  y  obligaciones contractuales (CLÁUSULAS PRIMERA Y CUARTA, PARAGRAFO TERCERO del contrato de prestación de servicios). </t>
  </si>
  <si>
    <t>Escriba la(s) obligación(es) de su contrato de prestación de servicios que se relaciona(n) con el objetivo del desplazamiento.</t>
  </si>
  <si>
    <t>Escriba el nombre completo de la organización en donde se cumplirá el objeto de su desplazamiento y el nombre del contacto.</t>
  </si>
  <si>
    <t xml:space="preserve">DEPENDENCIA/
CENTRO </t>
  </si>
  <si>
    <t>No.</t>
  </si>
  <si>
    <t>DIRECCIÓN GENERAL/
REGIONAL</t>
  </si>
  <si>
    <t>DATOS DEL CONTRATISTA QUE SE DESPLAZA</t>
  </si>
  <si>
    <t>CIUDAD/DEPARTAMENTO O CIUDAD/PAIS:</t>
  </si>
  <si>
    <t xml:space="preserve">INFORMACIÓN DEL DESPLAZAMIENTO </t>
  </si>
  <si>
    <t xml:space="preserve">AGENDA </t>
  </si>
  <si>
    <t>AGENDA</t>
  </si>
  <si>
    <t>Escriba el número asignado al Contrato Prestación de Servicios firmado con el SENA, el año  y la fecha de vencimiento del mismo.</t>
  </si>
  <si>
    <t>Relacione las actividades concertadas previamente con el supervisor de su contrato y con las cuales se cumplirá el objeto del desplazamiento. (Incluya filas si lo considera necesario) y la fecha en la que se desarrollarán.</t>
  </si>
  <si>
    <t>NOMBRE DEL SUPERVISOR(A) DEL CONTRATO</t>
  </si>
  <si>
    <t>C.C.</t>
  </si>
  <si>
    <t>C.E.</t>
  </si>
  <si>
    <t>Escriba el tipo y número de identificación del contratista que se desplaza.</t>
  </si>
  <si>
    <t>Escriba tal como aparece en el Contrato de Prestación de Servicios vigente el nombre(s) y apellidos del contratista que se desplaza.</t>
  </si>
  <si>
    <t>RUTA</t>
  </si>
  <si>
    <t>FECHA VENCIMIENTO DEL CONTRATO</t>
  </si>
  <si>
    <t>CIUDAD/DEPARTAMENTO O 
MUNICIPIO/DEPARTAMENTO O CIUDAD/PAIS</t>
  </si>
  <si>
    <t>NOMBRE DEL ORDENADOR DEL GASTO (de la Movilización)</t>
  </si>
  <si>
    <t xml:space="preserve">FECHA DE ELABORACIÓN DE AGENDA
</t>
  </si>
  <si>
    <t xml:space="preserve">FIRMA SUPERVISOR DEL CONTRATO :                   </t>
  </si>
  <si>
    <t>FECHA DE ELABORACIÓN DE AGENDA</t>
  </si>
  <si>
    <t>ACTIVIDADES</t>
  </si>
  <si>
    <t>Autoriza la Comisión (Nombre y Cargo)</t>
  </si>
  <si>
    <t xml:space="preserve">Firma, Nombre(s) y apellido(s) y cargo del ordenador del gasto </t>
  </si>
  <si>
    <t>Supervisor  (Nombre y Cargo)</t>
  </si>
  <si>
    <t>FIRMA ORDENADOR DE GASTO:</t>
  </si>
  <si>
    <t>Código: 
GTH-F-090</t>
  </si>
  <si>
    <t>GESTIÓN DE TALENTO HUMANO</t>
  </si>
  <si>
    <t>FORMATO AGENDA DESPLAZAMIENTO CONTRATISTA</t>
  </si>
  <si>
    <t>INSTRUCCIONES PARA EL DILIGENCIAMIENTO DEL FORMATO</t>
  </si>
  <si>
    <t>NO IMPRIMIR</t>
  </si>
  <si>
    <t xml:space="preserve">1. Generalidades </t>
  </si>
  <si>
    <t>2. Instrucciones para diligenciar las casillas</t>
  </si>
  <si>
    <t>NOMBRE DE LA CASILLA</t>
  </si>
  <si>
    <t>INSTRUCCIONES</t>
  </si>
  <si>
    <t>TENER EN CUENTA</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</si>
  <si>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</si>
  <si>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</si>
  <si>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</si>
  <si>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</si>
  <si>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</si>
  <si>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</si>
  <si>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</si>
  <si>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</si>
  <si>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</si>
  <si>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</si>
  <si>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</si>
  <si>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</si>
  <si>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</si>
  <si>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</si>
  <si>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</si>
  <si>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</si>
  <si>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</si>
  <si>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</si>
  <si>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</si>
  <si>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</si>
  <si>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</si>
  <si>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</si>
  <si>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</si>
  <si>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</si>
  <si>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</si>
  <si>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</si>
  <si>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</si>
  <si>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</si>
  <si>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</si>
  <si>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</si>
  <si>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</si>
  <si>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</si>
  <si>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</si>
  <si>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</si>
  <si>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N/A</t>
  </si>
  <si>
    <t>Escriba el día, mes y año en que se elabora el documento.</t>
  </si>
  <si>
    <t>Diligencie este campo describiendo las ciudades o municipios a los que se desplazará iniciando con la ciudad de origen ejemplo: Bogotá - Cartagena- Medellín - Fusa -  Bogotá</t>
  </si>
  <si>
    <t>Escriba el día, mes y año en que inicia el desplazamiento.</t>
  </si>
  <si>
    <t>Escriba el día, mes y año en que finaliza el desplazamiento.</t>
  </si>
  <si>
    <t>Firma, Nombre(s) y apellido(s) completos del supervisor</t>
  </si>
  <si>
    <t>Escriba el nombre de la persona que sirve de contacto de la organización en donde se cumplirá el objeto de la comisión.</t>
  </si>
  <si>
    <t>Comisionado (Nombre)</t>
  </si>
  <si>
    <t>OBSERVACIONES</t>
  </si>
  <si>
    <t xml:space="preserve">Relacione los gastos de transporte que se generarán en el desarrollo de la comisión, de acuerdo con la Circular de Escala de viáticos para contratistas que se encuentre vigente al momento de solicitar la comisión. </t>
  </si>
  <si>
    <t>Especificar la hora prevista para desarrollar las actividades que justifican el desplazamiento del contratista, detallando el lugar (dependencia del SENA o institución visitada) donde se llevarán a cabo las actividades.</t>
  </si>
  <si>
    <t>Firma, Nombre(s) y apellido(s) completos del contratista</t>
  </si>
  <si>
    <t>Desplazamiento ruta de ida:</t>
  </si>
  <si>
    <t>Medio de transporte: aéreo, terrestre, fluvial:</t>
  </si>
  <si>
    <t xml:space="preserve">Actividades a ejecutar: </t>
  </si>
  <si>
    <t>Dia 2</t>
  </si>
  <si>
    <t>Dia 3</t>
  </si>
  <si>
    <t xml:space="preserve">  Observaciones:</t>
  </si>
  <si>
    <r>
      <t>Versión:</t>
    </r>
    <r>
      <rPr>
        <sz val="11"/>
        <rFont val="Calibri"/>
        <family val="2"/>
        <scheme val="minor"/>
      </rPr>
      <t xml:space="preserve"> 05</t>
    </r>
  </si>
  <si>
    <t>GTH-F-090 V.05</t>
  </si>
  <si>
    <t>PROCESO</t>
  </si>
  <si>
    <t xml:space="preserve">NOMBRE DEL FORMATO </t>
  </si>
  <si>
    <t xml:space="preserve">CLASIFICACIÓN DE LA INFORMACIÓN </t>
  </si>
  <si>
    <t xml:space="preserve">Pública  </t>
  </si>
  <si>
    <t>Pública Clasificada</t>
  </si>
  <si>
    <t>Pública Reservada</t>
  </si>
  <si>
    <t>Diligencie este campo SOLO cuando corresponda a un desplazamiento nacional diferente a Regional o Centro de Formación o cuando corresponda a un desplazamiento internacional. Escriba ciudad y departamento o país a la cual se dirige.</t>
  </si>
  <si>
    <t>Proceso</t>
  </si>
  <si>
    <r>
      <t xml:space="preserve">Escriba el objeto tal como aparece en la </t>
    </r>
    <r>
      <rPr>
        <b/>
        <sz val="11"/>
        <rFont val="Calibri"/>
        <family val="2"/>
        <scheme val="minor"/>
      </rPr>
      <t>CLÁUSULA PRIMERA</t>
    </r>
    <r>
      <rPr>
        <sz val="11"/>
        <rFont val="Calibri"/>
        <family val="2"/>
        <scheme val="minor"/>
      </rPr>
      <t xml:space="preserve"> del Contrato de prestación de servicios firmado con el SENA.</t>
    </r>
  </si>
  <si>
    <r>
      <t>Seleccione de la lista desplegable: Dirección General o  Dirección Regional que se relaciona en el</t>
    </r>
    <r>
      <rPr>
        <b/>
        <sz val="11"/>
        <rFont val="Calibri"/>
        <family val="2"/>
        <scheme val="minor"/>
      </rPr>
      <t xml:space="preserve"> 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</si>
  <si>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Seleccione de la lista desplegable: Dirección de Área, Oficina o Centro de Formación que se relaciona en el </t>
    </r>
    <r>
      <rPr>
        <b/>
        <sz val="11"/>
        <rFont val="Calibri"/>
        <family val="2"/>
        <scheme val="minor"/>
      </rPr>
      <t>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</si>
  <si>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ordenador del gasto de acuerdo con lo descrito en el </t>
    </r>
    <r>
      <rPr>
        <b/>
        <sz val="11"/>
        <rFont val="Calibri"/>
        <family val="2"/>
        <scheme val="minor"/>
      </rPr>
      <t xml:space="preserve">numeral 6 </t>
    </r>
    <r>
      <rPr>
        <sz val="11"/>
        <rFont val="Calibri"/>
        <family val="2"/>
        <scheme val="minor"/>
      </rPr>
      <t xml:space="preserve">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</si>
  <si>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supervisor  relacionado en la </t>
    </r>
    <r>
      <rPr>
        <b/>
        <sz val="11"/>
        <rFont val="Calibri"/>
        <family val="2"/>
        <scheme val="minor"/>
      </rPr>
      <t>CLÁUSULA SÉPTIMA</t>
    </r>
    <r>
      <rPr>
        <sz val="11"/>
        <rFont val="Calibri"/>
        <family val="2"/>
        <scheme val="minor"/>
      </rPr>
      <t xml:space="preserve">  del contrato de prestación de servicios.</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</si>
  <si>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General o  Dirección Regional</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</si>
  <si>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de Área, Oficina o Centro de Formación.</t>
    </r>
  </si>
  <si>
    <t xml:space="preserve"> 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
El objetivo del formato es registrar las actividades de los contratistas que se desplazan fuera de la sede habitual  de trabajo, autorizado por el SENA a desarrollar actividades que se relacionan con el objeto del contrato.
b) Si hay un procedimiento que refiera este formato (Nombre y código).No aplica 
c) Quién(es) lo diligencian: Contratistas
d) Frecuencia de diligenciamiento: cada vez que se requiera 
e) Qué trámite surte el formato una vez diligenciado: aprobación de agenda de desplazamiento
f) Quién lo guarda: Ddependencia, Regional o Centro de formación 
</t>
  </si>
  <si>
    <t>ANGELA MARIA MONTOYA CASTRO</t>
  </si>
  <si>
    <t>Subdirectora ( E )</t>
  </si>
  <si>
    <t>PEDRO JESUS CORREA</t>
  </si>
  <si>
    <t>Coordinador de programas especiales</t>
  </si>
  <si>
    <t>Planear, orientar y evaluar la formación profesional Integral, aplicando las guías y procedimientos emitidos por la Dirección de Formación Profesional del SENA, el Sistema Integrado de Gestión y AutoControl SIGA, los lineamientos del equipo pedagógico de Centro y las orientaciones de la Coordinación Académica, conforme a la modalidad, intensidad establecida en el diseño curricular de los programas y lugar de ejecución definido por el Centro.</t>
  </si>
  <si>
    <t>Realizar la evaluación de resultados de aprendizaje en las plataformas dispuestas por la entidad, de manera oportuna manteniéndolos constantemente actualizados, de acuerdo con el cronograma de ejecución del programa, la planeación pedagógica y avance de los programas de formación y realizar la evaluación de las evidencias presentadas por los aprendices en la plataforma LMS de acuerdo con los lineamientos institucionales.</t>
  </si>
  <si>
    <t>Realizar los procesos de seguimiento de etapa práctica de los aprendices en las diferentes modalidades, de acuerdo con la planeación establecida por la Coordinación Académica del Centro de Formación.</t>
  </si>
  <si>
    <t xml:space="preserve">terrestre </t>
  </si>
  <si>
    <t xml:space="preserve"> Nombres y Apellidos: 
ANGELA MARIA MONTOYA CASTRO</t>
  </si>
  <si>
    <t xml:space="preserve"> Nombres y Apellidos:
PEDRO JESUS CORREA</t>
  </si>
  <si>
    <t>Cargo:
SUBDIRECTORA (E )</t>
  </si>
  <si>
    <t>Cargo:
COORDINADOR DE PROGRAMAS ESPECIALES</t>
  </si>
  <si>
    <t>TOTAL                                $XXXXXX</t>
  </si>
  <si>
    <t xml:space="preserve">ACTIVIDADES </t>
  </si>
  <si>
    <t>Día Fin</t>
  </si>
  <si>
    <t>Dia Inicio</t>
  </si>
  <si>
    <t>HORA:</t>
  </si>
  <si>
    <t>ELMER EDILBERTO HUERFANO PEREZ</t>
  </si>
  <si>
    <t xml:space="preserve">	CO1.PCCNTR.8358564</t>
  </si>
  <si>
    <t>15_9111_425 Prestar los servicios personales para planear, orientar y evaluar actividades de Formación Profesional Integral que imparte el Centro Minero en la red de conocimiento de Topografía, área temática de Topografía en los programas de formación Titulada Regular y Complementaria de conformidad con los Lineamientos institucionales y la normatividad vigente.</t>
  </si>
  <si>
    <t>ALCALDIA DE VILLAVICENCIO</t>
  </si>
  <si>
    <t>SOGAMOSO - VILLAVICENCIO</t>
  </si>
  <si>
    <t>Sogamoso- Villavicencio</t>
  </si>
  <si>
    <t xml:space="preserve"> PATRICIA SOTO SOTO 3208393313</t>
  </si>
  <si>
    <t>Villavicencio- destino - Sogamoso</t>
  </si>
  <si>
    <t xml:space="preserve"> Nombres y Apellidos:
ELMER EDILBERTO HUERFANO PEREZ</t>
  </si>
  <si>
    <t>Desplazamiento ruta de Regreso:</t>
  </si>
  <si>
    <t>Impartir Formacion Complementaria USO DE DRONES EN FOTOGRAMETRIA</t>
  </si>
  <si>
    <t>terrestre Personal</t>
  </si>
  <si>
    <t>Desplazamiento ruta de ida: Sogamoso - Villavicencio 01:00
INICIO DE FORMACION 16:00</t>
  </si>
  <si>
    <t>competencia:  Levantar terrenos según técnicas de fotogrametría
resultado: RAP3. PROCESAR DIGITALMENTE LAS IMÁGENES OBTENIDAS DE ACUERDO CON MANUALES.
ficha:</t>
  </si>
  <si>
    <t>competencia:  Levantar terrenos según técnicas de fotogrametría
resultado:RAP3. PROCESAR DIGITALMENTE LAS IMÁGENES OBTENIDAS DE ACUERDO CON MANUALES.
ficha:</t>
  </si>
  <si>
    <t>competencia:  Levantar terrenos según técnicas de fotogrametría
resultado:RAP2.
 CAPTURAR IMÁGENES DE LA ZONA DE VUELO DE ACUERDO CON LA NORMA VIGENTE DE LOS MANUALES DE
 FOTOGRAMETRÍA
ficha:</t>
  </si>
  <si>
    <t>HORA:  01:00</t>
  </si>
  <si>
    <t>HORA: 16:00</t>
  </si>
  <si>
    <t>competencia: Levantar terrenos según técnicas de fotogrametría
resultado: RAP1. PLANIFICAR EL VUELO DEL DRON, APLICANDO LA TECNOLOGÍA REQUERIMIENTOS TÉCNICOS DE
 FOTOGRAMETRÍA
ficha:</t>
  </si>
  <si>
    <t xml:space="preserve">FIN DE LA FORMACION
Desplazamiento ruta de regreso:  Destino-Hotel </t>
  </si>
  <si>
    <t>Dia 4</t>
  </si>
  <si>
    <t>HORA: 15:30</t>
  </si>
  <si>
    <t>HORA 22:00</t>
  </si>
  <si>
    <t>HORA :22:00</t>
  </si>
  <si>
    <t xml:space="preserve">Se requiere pernoctar ya que el lugar de la formación se encuentra a más de 50km lo que dificulta su regreso. </t>
  </si>
  <si>
    <t xml:space="preserve">impartir formación </t>
  </si>
  <si>
    <t>Hotel- Alcaldía Villavicencio</t>
  </si>
  <si>
    <t>Desplazamiento ruta de ida: Hotel - Alcaldía Villavicencio</t>
  </si>
  <si>
    <t>Sogamoso- destino - Sogamoso</t>
  </si>
  <si>
    <t>Desplazamiento ruta de regreso:  Destino-Sogamoso</t>
  </si>
  <si>
    <t>Se liquidan gastos de transporte entre terminales aéreas por valor de                    No liquidar se transportara en vehiculo propio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</si>
</sst>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name val="Arial"/>
      <family val="2"/>
    </font>
    <font>
      <sz val="9"/>
      <name val="Arial"/>
      <family val="2"/>
    </font>
    <font>
      <b/>
      <sz val="11"/>
      <color theme="1"/>
      <name val="Calibri"/>
      <family val="2"/>
      <scheme val="minor"/>
    </font>
    <font>
      <b/>
      <sz val="9"/>
      <color theme="0"/>
      <name val="Arial"/>
      <family val="2"/>
    </font>
    <font>
      <sz val="12"/>
      <name val="Calibri"/>
      <family val="2"/>
      <scheme val="minor"/>
    </font>
    <font>
      <sz val="12"/>
      <color theme="1"/>
      <name val="Calibri"/>
      <family val="2"/>
      <scheme val="minor"/>
    </font>
    <font>
      <b/>
      <sz val="11"/>
      <color theme="0"/>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b/>
      <sz val="11"/>
      <color theme="4" tint="0.59999389629810485"/>
      <name val="Calibri"/>
      <family val="2"/>
      <scheme val="minor"/>
    </font>
    <font>
      <sz val="11"/>
      <color theme="0" tint="-0.499984740745262"/>
      <name val="Calibri"/>
      <family val="2"/>
      <scheme val="minor"/>
    </font>
    <font>
      <b/>
      <sz val="11"/>
      <name val="Calibri"/>
      <family val="2"/>
      <scheme val="minor"/>
    </font>
    <font>
      <b/>
      <sz val="11"/>
      <color rgb="FFFF0000"/>
      <name val="Calibri"/>
      <family val="2"/>
      <scheme val="minor"/>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575757"/>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s>
  <cellStyleXfs count="1">
    <xf numFmtId="0" fontId="0" fillId="0" borderId="0"/>
  </cellStyleXfs>
  <cellXfs count="111">
    <xf numFmtId="0" fontId="0" fillId="0" borderId="0" xfId="0"/>
    <xf numFmtId="0" fontId="0" fillId="0" borderId="0" xfId="0" applyAlignment="1">
      <alignment horizontal="left"/>
    </xf>
    <xf numFmtId="0" fontId="0" fillId="0" borderId="0" xfId="0" applyAlignment="1">
      <alignment horizontal="left" indent="1"/>
    </xf>
    <xf numFmtId="0" fontId="5" fillId="2" borderId="0" xfId="0" applyFont="1" applyFill="1"/>
    <xf numFmtId="0" fontId="5" fillId="2" borderId="0" xfId="0" applyFont="1" applyFill="1" applyAlignment="1">
      <alignment vertical="center"/>
    </xf>
    <xf numFmtId="0" fontId="3" fillId="0" borderId="0" xfId="0" applyFont="1"/>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6" fillId="0" borderId="0" xfId="0" applyFont="1"/>
    <xf numFmtId="0" fontId="6" fillId="0" borderId="0" xfId="0" applyFont="1" applyAlignment="1">
      <alignment wrapText="1"/>
    </xf>
    <xf numFmtId="0" fontId="1" fillId="0" borderId="1" xfId="0" applyFont="1" applyBorder="1" applyAlignment="1">
      <alignment horizontal="right" vertical="center" wrapText="1"/>
    </xf>
    <xf numFmtId="0" fontId="2" fillId="0" borderId="1" xfId="0" applyFont="1" applyBorder="1" applyAlignment="1">
      <alignment horizontal="right" vertical="center" wrapText="1"/>
    </xf>
    <xf numFmtId="0" fontId="2" fillId="0" borderId="0" xfId="0" applyFont="1"/>
    <xf numFmtId="0" fontId="2" fillId="0" borderId="4" xfId="0" applyFont="1" applyBorder="1" applyAlignment="1">
      <alignment horizontal="righ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Alignment="1">
      <alignment horizontal="left" vertical="center" wrapText="1"/>
    </xf>
    <xf numFmtId="0" fontId="9" fillId="0" borderId="9"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xf>
    <xf numFmtId="0" fontId="4" fillId="3" borderId="11" xfId="0" applyFont="1" applyFill="1" applyBorder="1" applyAlignment="1">
      <alignment horizontal="left" vertical="center" wrapText="1"/>
    </xf>
    <xf numFmtId="0" fontId="2" fillId="0" borderId="10" xfId="0" applyFont="1" applyBorder="1" applyAlignment="1">
      <alignment horizontal="left" vertical="center" wrapText="1"/>
    </xf>
    <xf numFmtId="0" fontId="0" fillId="0" borderId="1" xfId="0" applyBorder="1"/>
    <xf numFmtId="0" fontId="1" fillId="0" borderId="5" xfId="0" applyFont="1" applyBorder="1" applyAlignment="1">
      <alignment horizontal="left" vertical="center" wrapText="1"/>
    </xf>
    <xf numFmtId="0" fontId="2" fillId="0" borderId="5" xfId="0" applyFont="1" applyBorder="1" applyAlignment="1">
      <alignment horizontal="left" vertical="center" wrapText="1"/>
    </xf>
    <xf numFmtId="0" fontId="0" fillId="0" borderId="5" xfId="0" applyBorder="1"/>
    <xf numFmtId="0" fontId="1" fillId="0" borderId="16" xfId="0" applyFont="1" applyBorder="1" applyAlignment="1">
      <alignment horizontal="left" vertical="center" wrapText="1"/>
    </xf>
    <xf numFmtId="0" fontId="2" fillId="0" borderId="16" xfId="0" applyFont="1" applyBorder="1" applyAlignment="1">
      <alignment horizontal="left" vertical="center" wrapText="1"/>
    </xf>
    <xf numFmtId="0" fontId="0" fillId="0" borderId="16" xfId="0" applyBorder="1"/>
    <xf numFmtId="0" fontId="1" fillId="0" borderId="13" xfId="0" applyFont="1" applyBorder="1" applyAlignment="1">
      <alignment horizontal="left" vertical="center" wrapText="1"/>
    </xf>
    <xf numFmtId="0" fontId="1" fillId="0" borderId="10" xfId="0" applyFont="1" applyBorder="1" applyAlignment="1">
      <alignment horizontal="left" vertical="center" wrapText="1"/>
    </xf>
    <xf numFmtId="0" fontId="1" fillId="0" borderId="14" xfId="0" applyFont="1" applyBorder="1" applyAlignment="1">
      <alignment horizontal="left" vertical="center" wrapText="1"/>
    </xf>
    <xf numFmtId="0" fontId="0" fillId="0" borderId="21" xfId="0" applyBorder="1"/>
    <xf numFmtId="0" fontId="2" fillId="0" borderId="11" xfId="0" applyFont="1" applyBorder="1" applyAlignment="1">
      <alignment horizontal="left" vertical="center" wrapText="1"/>
    </xf>
    <xf numFmtId="0" fontId="0" fillId="0" borderId="11" xfId="0" applyBorder="1"/>
    <xf numFmtId="0" fontId="0" fillId="0" borderId="19" xfId="0" applyBorder="1"/>
    <xf numFmtId="0" fontId="0" fillId="0" borderId="8" xfId="0" applyBorder="1" applyAlignment="1">
      <alignment horizontal="center" vertical="center"/>
    </xf>
    <xf numFmtId="0" fontId="13" fillId="0" borderId="1" xfId="0" applyFont="1" applyBorder="1" applyAlignment="1">
      <alignment vertical="center" wrapText="1"/>
    </xf>
    <xf numFmtId="0" fontId="9" fillId="0" borderId="0" xfId="0" applyFont="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0" fillId="0" borderId="1" xfId="0"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top" wrapText="1"/>
    </xf>
    <xf numFmtId="14" fontId="11" fillId="2" borderId="1" xfId="0" applyNumberFormat="1" applyFont="1" applyFill="1" applyBorder="1" applyAlignment="1">
      <alignment horizontal="left"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xf>
    <xf numFmtId="0" fontId="13" fillId="0" borderId="25" xfId="0" applyFont="1" applyBorder="1" applyAlignment="1">
      <alignment horizontal="center" vertical="center" wrapText="1"/>
    </xf>
    <xf numFmtId="0" fontId="13" fillId="0" borderId="0" xfId="0" applyFont="1" applyAlignment="1">
      <alignment horizontal="center" vertical="center" wrapText="1"/>
    </xf>
    <xf numFmtId="0" fontId="13" fillId="0" borderId="26" xfId="0" applyFont="1" applyBorder="1" applyAlignment="1">
      <alignment horizontal="center" vertical="center" wrapText="1"/>
    </xf>
    <xf numFmtId="0" fontId="7"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pplyAlignment="1">
      <alignment horizontal="left" wrapText="1"/>
    </xf>
    <xf numFmtId="0" fontId="0" fillId="2" borderId="1" xfId="0" applyFill="1" applyBorder="1" applyAlignment="1">
      <alignment horizontal="center" vertical="center"/>
    </xf>
    <xf numFmtId="0" fontId="8" fillId="0" borderId="16" xfId="0" applyFont="1" applyBorder="1" applyAlignment="1">
      <alignment horizontal="left" vertical="center" wrapText="1"/>
    </xf>
    <xf numFmtId="0" fontId="8" fillId="0" borderId="7" xfId="0" applyFont="1" applyBorder="1" applyAlignment="1">
      <alignment horizontal="left" vertical="center" wrapText="1"/>
    </xf>
    <xf numFmtId="0" fontId="8" fillId="0" borderId="5" xfId="0" applyFont="1" applyBorder="1" applyAlignment="1">
      <alignment horizontal="left" vertical="center" wrapText="1"/>
    </xf>
    <xf numFmtId="0" fontId="8" fillId="0" borderId="1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1" xfId="0" applyFont="1" applyBorder="1" applyAlignment="1">
      <alignment horizontal="left" vertical="top" wrapText="1"/>
    </xf>
    <xf numFmtId="0" fontId="13" fillId="0" borderId="1" xfId="0" applyFont="1" applyBorder="1" applyAlignment="1">
      <alignment horizontal="left" vertical="top" wrapText="1"/>
    </xf>
    <xf numFmtId="0" fontId="7" fillId="4" borderId="1" xfId="0" applyFont="1" applyFill="1" applyBorder="1" applyAlignment="1">
      <alignment horizontal="center"/>
    </xf>
    <xf numFmtId="0" fontId="7" fillId="4" borderId="1" xfId="0" applyFont="1" applyFill="1" applyBorder="1" applyAlignment="1">
      <alignment horizontal="center" vertical="center"/>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3" xfId="0" applyFont="1" applyBorder="1" applyAlignment="1">
      <alignment horizontal="center" vertical="center" wrapText="1"/>
    </xf>
    <xf numFmtId="0" fontId="7" fillId="3" borderId="1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27" xfId="0" applyFill="1" applyBorder="1" applyAlignment="1">
      <alignment horizontal="left" vertical="top" wrapText="1"/>
    </xf>
    <xf numFmtId="0" fontId="0" fillId="0" borderId="0" xfId="0" applyFill="1" applyAlignment="1">
      <alignment horizontal="left" vertical="top" wrapText="1"/>
    </xf>
    <xf numFmtId="0" fontId="8" fillId="0" borderId="1" xfId="0" applyFont="1" applyFill="1" applyBorder="1" applyAlignment="1">
      <alignment horizontal="left" vertical="top" wrapText="1"/>
    </xf>
  </cellXfs>
  <cellStyles count="1">
    <cellStyle name="Normal" xfId="0" builtinId="0"/>
  </cellStyles>
  <dxfs count="38">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40239</xdr:colOff>
      <xdr:row>0</xdr:row>
      <xdr:rowOff>105029</xdr:rowOff>
    </xdr:from>
    <xdr:to>
      <xdr:col>6</xdr:col>
      <xdr:colOff>742810</xdr:colOff>
      <xdr:row>1</xdr:row>
      <xdr:rowOff>293817</xdr:rowOff>
    </xdr:to>
    <xdr:pic>
      <xdr:nvPicPr>
        <xdr:cNvPr id="2" name="Imagen 1">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39898" y="105029"/>
          <a:ext cx="702571" cy="647720"/>
        </a:xfrm>
        <a:prstGeom prst="rect">
          <a:avLst/>
        </a:prstGeom>
      </xdr:spPr>
    </xdr:pic>
    <xdr:clientData/>
  </xdr:twoCellAnchor>
  <xdr:twoCellAnchor>
    <xdr:from>
      <xdr:col>3</xdr:col>
      <xdr:colOff>396874</xdr:colOff>
      <xdr:row>7</xdr:row>
      <xdr:rowOff>89297</xdr:rowOff>
    </xdr:from>
    <xdr:to>
      <xdr:col>3</xdr:col>
      <xdr:colOff>655954</xdr:colOff>
      <xdr:row>7</xdr:row>
      <xdr:rowOff>340757</xdr:rowOff>
    </xdr:to>
    <xdr:sp macro="" textlink="">
      <xdr:nvSpPr>
        <xdr:cNvPr id="3" name="Cuadro de texto 1">
          <a:extLst>
            <a:ext uri="{FF2B5EF4-FFF2-40B4-BE49-F238E27FC236}">
              <a16:creationId xmlns:a16="http://schemas.microsoft.com/office/drawing/2014/main" id="{5EC13D8D-1639-4EF5-B0EA-E20580EC7265}"/>
            </a:ext>
            <a:ext uri="{C183D7F6-B498-43B3-948B-1728B52AA6E4}">
              <adec:decorative xmlns:adec="http://schemas.microsoft.com/office/drawing/2017/decorative" val="1"/>
            </a:ext>
          </a:extLst>
        </xdr:cNvPr>
        <xdr:cNvSpPr txBox="1"/>
      </xdr:nvSpPr>
      <xdr:spPr>
        <a:xfrm>
          <a:off x="2391171" y="3155156"/>
          <a:ext cx="259080" cy="251460"/>
        </a:xfrm>
        <a:prstGeom prst="rect">
          <a:avLst/>
        </a:prstGeom>
        <a:solidFill>
          <a:schemeClr val="bg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926306</xdr:colOff>
      <xdr:row>7</xdr:row>
      <xdr:rowOff>73025</xdr:rowOff>
    </xdr:from>
    <xdr:to>
      <xdr:col>7</xdr:col>
      <xdr:colOff>1185386</xdr:colOff>
      <xdr:row>7</xdr:row>
      <xdr:rowOff>324485</xdr:rowOff>
    </xdr:to>
    <xdr:sp macro="" textlink="">
      <xdr:nvSpPr>
        <xdr:cNvPr id="4" name="Cuadro de texto 1">
          <a:extLst>
            <a:ext uri="{FF2B5EF4-FFF2-40B4-BE49-F238E27FC236}">
              <a16:creationId xmlns:a16="http://schemas.microsoft.com/office/drawing/2014/main" id="{C0D94876-9953-4B9A-807D-D04411924625}"/>
            </a:ext>
            <a:ext uri="{C183D7F6-B498-43B3-948B-1728B52AA6E4}">
              <adec:decorative xmlns:adec="http://schemas.microsoft.com/office/drawing/2017/decorative" val="1"/>
            </a:ext>
          </a:extLst>
        </xdr:cNvPr>
        <xdr:cNvSpPr txBox="1"/>
      </xdr:nvSpPr>
      <xdr:spPr>
        <a:xfrm>
          <a:off x="5996384" y="313888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592535</xdr:colOff>
      <xdr:row>7</xdr:row>
      <xdr:rowOff>86519</xdr:rowOff>
    </xdr:from>
    <xdr:to>
      <xdr:col>10</xdr:col>
      <xdr:colOff>851615</xdr:colOff>
      <xdr:row>7</xdr:row>
      <xdr:rowOff>337979</xdr:rowOff>
    </xdr:to>
    <xdr:sp macro="" textlink="">
      <xdr:nvSpPr>
        <xdr:cNvPr id="5" name="Cuadro de texto 1">
          <a:extLst>
            <a:ext uri="{FF2B5EF4-FFF2-40B4-BE49-F238E27FC236}">
              <a16:creationId xmlns:a16="http://schemas.microsoft.com/office/drawing/2014/main" id="{CFFF1320-F567-43FF-8B9E-6FB137F4FE29}"/>
            </a:ext>
            <a:ext uri="{C183D7F6-B498-43B3-948B-1728B52AA6E4}">
              <adec:decorative xmlns:adec="http://schemas.microsoft.com/office/drawing/2017/decorative" val="1"/>
            </a:ext>
          </a:extLst>
        </xdr:cNvPr>
        <xdr:cNvSpPr txBox="1"/>
      </xdr:nvSpPr>
      <xdr:spPr>
        <a:xfrm>
          <a:off x="8659019" y="315237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8</xdr:col>
      <xdr:colOff>627530</xdr:colOff>
      <xdr:row>73</xdr:row>
      <xdr:rowOff>448235</xdr:rowOff>
    </xdr:from>
    <xdr:to>
      <xdr:col>10</xdr:col>
      <xdr:colOff>696670</xdr:colOff>
      <xdr:row>74</xdr:row>
      <xdr:rowOff>77992</xdr:rowOff>
    </xdr:to>
    <xdr:pic>
      <xdr:nvPicPr>
        <xdr:cNvPr id="6" name="Imagen 5">
          <a:extLst>
            <a:ext uri="{FF2B5EF4-FFF2-40B4-BE49-F238E27FC236}">
              <a16:creationId xmlns:a16="http://schemas.microsoft.com/office/drawing/2014/main" id="{A3B4D77C-E22E-CE4B-E0EC-82A6A9B237B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592" t="31536" r="42146" b="60630"/>
        <a:stretch/>
      </xdr:blipFill>
      <xdr:spPr bwMode="auto">
        <a:xfrm>
          <a:off x="7243483" y="29637317"/>
          <a:ext cx="1754505" cy="62484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400050</xdr:colOff>
      <xdr:row>0</xdr:row>
      <xdr:rowOff>133350</xdr:rowOff>
    </xdr:from>
    <xdr:to>
      <xdr:col>5</xdr:col>
      <xdr:colOff>340231</xdr:colOff>
      <xdr:row>1</xdr:row>
      <xdr:rowOff>393734</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505200" y="133350"/>
          <a:ext cx="702181" cy="650909"/>
        </a:xfrm>
        <a:prstGeom prst="rect">
          <a:avLst/>
        </a:prstGeom>
      </xdr:spPr>
    </xdr:pic>
    <xdr:clientData/>
  </xdr:twoCellAnchor>
  <xdr:twoCellAnchor>
    <xdr:from>
      <xdr:col>3</xdr:col>
      <xdr:colOff>390525</xdr:colOff>
      <xdr:row>7</xdr:row>
      <xdr:rowOff>57150</xdr:rowOff>
    </xdr:from>
    <xdr:to>
      <xdr:col>3</xdr:col>
      <xdr:colOff>649605</xdr:colOff>
      <xdr:row>7</xdr:row>
      <xdr:rowOff>308610</xdr:rowOff>
    </xdr:to>
    <xdr:sp macro="" textlink="">
      <xdr:nvSpPr>
        <xdr:cNvPr id="2" name="Cuadro de texto 1">
          <a:extLst>
            <a:ext uri="{FF2B5EF4-FFF2-40B4-BE49-F238E27FC236}">
              <a16:creationId xmlns:a16="http://schemas.microsoft.com/office/drawing/2014/main" id="{5E5B6EF0-9273-4561-8E97-96976B542E3B}"/>
            </a:ext>
            <a:ext uri="{C183D7F6-B498-43B3-948B-1728B52AA6E4}">
              <adec:decorative xmlns:adec="http://schemas.microsoft.com/office/drawing/2017/decorative" val="1"/>
            </a:ext>
          </a:extLst>
        </xdr:cNvPr>
        <xdr:cNvSpPr txBox="1"/>
      </xdr:nvSpPr>
      <xdr:spPr>
        <a:xfrm>
          <a:off x="2619375"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809625</xdr:colOff>
      <xdr:row>7</xdr:row>
      <xdr:rowOff>28575</xdr:rowOff>
    </xdr:from>
    <xdr:to>
      <xdr:col>8</xdr:col>
      <xdr:colOff>78105</xdr:colOff>
      <xdr:row>7</xdr:row>
      <xdr:rowOff>280035</xdr:rowOff>
    </xdr:to>
    <xdr:sp macro="" textlink="">
      <xdr:nvSpPr>
        <xdr:cNvPr id="4" name="Cuadro de texto 1">
          <a:extLst>
            <a:ext uri="{FF2B5EF4-FFF2-40B4-BE49-F238E27FC236}">
              <a16:creationId xmlns:a16="http://schemas.microsoft.com/office/drawing/2014/main" id="{932D7577-74A6-46A8-982D-279F35F507BA}"/>
            </a:ext>
            <a:ext uri="{C183D7F6-B498-43B3-948B-1728B52AA6E4}">
              <adec:decorative xmlns:adec="http://schemas.microsoft.com/office/drawing/2017/decorative" val="1"/>
            </a:ext>
          </a:extLst>
        </xdr:cNvPr>
        <xdr:cNvSpPr txBox="1"/>
      </xdr:nvSpPr>
      <xdr:spPr>
        <a:xfrm>
          <a:off x="5972175" y="27813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666750</xdr:colOff>
      <xdr:row>7</xdr:row>
      <xdr:rowOff>57150</xdr:rowOff>
    </xdr:from>
    <xdr:to>
      <xdr:col>10</xdr:col>
      <xdr:colOff>925830</xdr:colOff>
      <xdr:row>7</xdr:row>
      <xdr:rowOff>308610</xdr:rowOff>
    </xdr:to>
    <xdr:sp macro="" textlink="">
      <xdr:nvSpPr>
        <xdr:cNvPr id="5" name="Cuadro de texto 1">
          <a:extLst>
            <a:ext uri="{FF2B5EF4-FFF2-40B4-BE49-F238E27FC236}">
              <a16:creationId xmlns:a16="http://schemas.microsoft.com/office/drawing/2014/main" id="{B6599C14-6349-4725-9F72-202A46376BE1}"/>
            </a:ext>
            <a:ext uri="{C183D7F6-B498-43B3-948B-1728B52AA6E4}">
              <adec:decorative xmlns:adec="http://schemas.microsoft.com/office/drawing/2017/decorative" val="1"/>
            </a:ext>
          </a:extLst>
        </xdr:cNvPr>
        <xdr:cNvSpPr txBox="1"/>
      </xdr:nvSpPr>
      <xdr:spPr>
        <a:xfrm>
          <a:off x="8343900"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cadena/Documents/Downloads/FORMATO%20AGENDA%20CONTRAT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row r="4">
          <cell r="B4" t="str">
            <v>Amazonas</v>
          </cell>
        </row>
        <row r="5">
          <cell r="B5" t="str">
            <v>Antioquia</v>
          </cell>
        </row>
        <row r="6">
          <cell r="B6" t="str">
            <v>Arauca</v>
          </cell>
        </row>
        <row r="7">
          <cell r="B7" t="str">
            <v>Atlántico</v>
          </cell>
        </row>
        <row r="8">
          <cell r="B8" t="str">
            <v>Bolívar</v>
          </cell>
        </row>
        <row r="9">
          <cell r="B9" t="str">
            <v>Boyacá</v>
          </cell>
        </row>
        <row r="10">
          <cell r="B10" t="str">
            <v>Caldas</v>
          </cell>
        </row>
        <row r="11">
          <cell r="B11" t="str">
            <v>Caquetá</v>
          </cell>
        </row>
        <row r="12">
          <cell r="B12" t="str">
            <v>Casanare</v>
          </cell>
        </row>
        <row r="13">
          <cell r="B13" t="str">
            <v>Cauca</v>
          </cell>
        </row>
        <row r="14">
          <cell r="B14" t="str">
            <v>Cesar</v>
          </cell>
        </row>
        <row r="15">
          <cell r="B15" t="str">
            <v>Choco</v>
          </cell>
        </row>
        <row r="16">
          <cell r="B16" t="str">
            <v>Córdoba</v>
          </cell>
        </row>
        <row r="17">
          <cell r="B17" t="str">
            <v>Cundinamarca</v>
          </cell>
        </row>
        <row r="18">
          <cell r="B18" t="str">
            <v>Dirección_General</v>
          </cell>
        </row>
        <row r="19">
          <cell r="B19" t="str">
            <v>Distrito_Capital</v>
          </cell>
        </row>
        <row r="20">
          <cell r="B20" t="str">
            <v>Guainía</v>
          </cell>
        </row>
        <row r="21">
          <cell r="B21" t="str">
            <v>Guajira</v>
          </cell>
        </row>
        <row r="22">
          <cell r="B22" t="str">
            <v>Guaviare</v>
          </cell>
        </row>
        <row r="23">
          <cell r="B23" t="str">
            <v>Huila</v>
          </cell>
        </row>
        <row r="24">
          <cell r="B24" t="str">
            <v>Magdalena</v>
          </cell>
        </row>
        <row r="25">
          <cell r="B25" t="str">
            <v>Meta</v>
          </cell>
        </row>
        <row r="26">
          <cell r="B26" t="str">
            <v>Nariño</v>
          </cell>
        </row>
        <row r="27">
          <cell r="B27" t="str">
            <v>Norte_de_Santander</v>
          </cell>
        </row>
        <row r="28">
          <cell r="B28" t="str">
            <v>Putumayo</v>
          </cell>
        </row>
        <row r="29">
          <cell r="B29" t="str">
            <v>Quindío</v>
          </cell>
        </row>
        <row r="30">
          <cell r="B30" t="str">
            <v>Risaralda</v>
          </cell>
        </row>
        <row r="31">
          <cell r="B31" t="str">
            <v>San_Andrés</v>
          </cell>
        </row>
        <row r="32">
          <cell r="B32" t="str">
            <v>Santander</v>
          </cell>
        </row>
        <row r="33">
          <cell r="B33" t="str">
            <v>Sucre</v>
          </cell>
        </row>
        <row r="34">
          <cell r="B34" t="str">
            <v>Tolima</v>
          </cell>
        </row>
        <row r="35">
          <cell r="B35" t="str">
            <v>Valle_del_Cauca</v>
          </cell>
        </row>
        <row r="36">
          <cell r="B36" t="str">
            <v>Vaupés</v>
          </cell>
        </row>
        <row r="37">
          <cell r="B37"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Hoja1"/>
      <sheetName val="Hoja2"/>
      <sheetName val="GTH-F-090"/>
      <sheetName val="INSTRUCCIONES"/>
      <sheetName val="Hoja4"/>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Yolanda Duarte Pico" id="{2E8EF20A-2143-404D-AC6D-8BCAF89AB871}" userId="S::yduarte@sena.edu.co::84bbb3c6-d60a-480b-8642-1e0053e43be0" providerId="AD"/>
  <person displayName="Rene Alexander Barrera Pardo" id="{20593C5C-1F62-4777-BC21-C11A2EA7BEBC}" userId="S::rbarrerap@sena.edu.co::97b27705-3889-4d40-9ede-f4e3850d179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AH14" totalsRowShown="0" headerRowDxfId="37" headerRowBorderDxfId="36" tableBorderDxfId="35" totalsRowBorderDxfId="34">
  <autoFilter ref="A3:AH14" xr:uid="{00000000-0009-0000-0100-000001000000}"/>
  <tableColumns count="34">
    <tableColumn id="1" xr3:uid="{00000000-0010-0000-0000-000001000000}" name="Columna1" dataDxfId="33"/>
    <tableColumn id="2" xr3:uid="{00000000-0010-0000-0000-000002000000}" name="Columna2" dataDxfId="32"/>
    <tableColumn id="3" xr3:uid="{00000000-0010-0000-0000-000003000000}" name="Columna3" dataDxfId="31"/>
    <tableColumn id="4" xr3:uid="{00000000-0010-0000-0000-000004000000}" name="Columna4" dataDxfId="30"/>
    <tableColumn id="5" xr3:uid="{00000000-0010-0000-0000-000005000000}" name="Columna5" dataDxfId="29"/>
    <tableColumn id="6" xr3:uid="{00000000-0010-0000-0000-000006000000}" name="Columna6" dataDxfId="28"/>
    <tableColumn id="7" xr3:uid="{00000000-0010-0000-0000-000007000000}" name="Columna7" dataDxfId="27"/>
    <tableColumn id="8" xr3:uid="{00000000-0010-0000-0000-000008000000}" name="Columna8" dataDxfId="26"/>
    <tableColumn id="9" xr3:uid="{00000000-0010-0000-0000-000009000000}" name="Columna9" dataDxfId="25"/>
    <tableColumn id="10" xr3:uid="{00000000-0010-0000-0000-00000A000000}" name="Columna10" dataDxfId="24"/>
    <tableColumn id="11" xr3:uid="{00000000-0010-0000-0000-00000B000000}" name="Columna11" dataDxfId="23"/>
    <tableColumn id="12" xr3:uid="{00000000-0010-0000-0000-00000C000000}" name="Columna12" dataDxfId="22"/>
    <tableColumn id="13" xr3:uid="{00000000-0010-0000-0000-00000D000000}" name="Columna13" dataDxfId="21"/>
    <tableColumn id="14" xr3:uid="{00000000-0010-0000-0000-00000E000000}" name="Columna14" dataDxfId="20"/>
    <tableColumn id="15" xr3:uid="{00000000-0010-0000-0000-00000F000000}" name="Columna15" dataDxfId="19"/>
    <tableColumn id="16" xr3:uid="{00000000-0010-0000-0000-000010000000}" name="Columna16" dataDxfId="18"/>
    <tableColumn id="17" xr3:uid="{00000000-0010-0000-0000-000011000000}" name="Columna17" dataDxfId="17"/>
    <tableColumn id="18" xr3:uid="{00000000-0010-0000-0000-000012000000}" name="Columna18" dataDxfId="16"/>
    <tableColumn id="19" xr3:uid="{00000000-0010-0000-0000-000013000000}" name="Columna19" dataDxfId="15"/>
    <tableColumn id="20" xr3:uid="{00000000-0010-0000-0000-000014000000}" name="Columna20" dataDxfId="14"/>
    <tableColumn id="21" xr3:uid="{00000000-0010-0000-0000-000015000000}" name="Columna21" dataDxfId="13"/>
    <tableColumn id="22" xr3:uid="{00000000-0010-0000-0000-000016000000}" name="Columna22" dataDxfId="12"/>
    <tableColumn id="23" xr3:uid="{00000000-0010-0000-0000-000017000000}" name="Columna23" dataDxfId="11"/>
    <tableColumn id="24" xr3:uid="{00000000-0010-0000-0000-000018000000}" name="Columna24" dataDxfId="10"/>
    <tableColumn id="25" xr3:uid="{00000000-0010-0000-0000-000019000000}" name="Columna25" dataDxfId="9"/>
    <tableColumn id="26" xr3:uid="{00000000-0010-0000-0000-00001A000000}" name="Columna26" dataDxfId="8"/>
    <tableColumn id="27" xr3:uid="{00000000-0010-0000-0000-00001B000000}" name="Columna27" dataDxfId="7"/>
    <tableColumn id="28" xr3:uid="{00000000-0010-0000-0000-00001C000000}" name="Columna28" dataDxfId="6"/>
    <tableColumn id="29" xr3:uid="{00000000-0010-0000-0000-00001D000000}" name="Columna29" dataDxfId="5"/>
    <tableColumn id="30" xr3:uid="{00000000-0010-0000-0000-00001E000000}" name="Columna30" dataDxfId="4"/>
    <tableColumn id="31" xr3:uid="{00000000-0010-0000-0000-00001F000000}" name="Columna31" dataDxfId="3"/>
    <tableColumn id="32" xr3:uid="{00000000-0010-0000-0000-000020000000}" name="Columna32" dataDxfId="2"/>
    <tableColumn id="33" xr3:uid="{00000000-0010-0000-0000-000021000000}" name="Columna33" dataDxfId="1"/>
    <tableColumn id="34" xr3:uid="{00000000-0010-0000-0000-000022000000}" name="Columna34"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1" dT="2023-03-23T19:41:12.78" personId="{2E8EF20A-2143-404D-AC6D-8BCAF89AB871}" id="{A11AAB21-1F72-41B0-90C7-12839B4DD147}">
    <text>Diligencia este campo  SOLO cuando el desplazamiento del contratista es a una dependencia del SENA. Seleccione de la lista desplegable: Dirección General o  Dirección Regional</text>
  </threadedComment>
  <threadedComment ref="I21" dT="2023-03-23T19:41:31.26" personId="{2E8EF20A-2143-404D-AC6D-8BCAF89AB871}" id="{CCB5C658-170F-48C6-A522-9AEDBD3AB3D7}">
    <text>Diligencia este campo  SOLO cuando el desplazamiento del contratista es a una dependencia del SENA. Seleccione de la lista desplegable: Diirección de Area, Oficina o Centro de Formación.</text>
  </threadedComment>
  <threadedComment ref="D22" dT="2023-03-23T19:42:05.03" personId="{2E8EF20A-2143-404D-AC6D-8BCAF89AB871}" id="{42A42090-C014-4937-94AC-CD8828985609}">
    <text>Diligencie este campo SOLO cuando corresponda a un desplazamiento nacional diferente a Regional o Centro de Formación o cuando corresponda a un desplazamiento internacional. Escriba ciudad y departamento o país a la cual se dirige.</text>
  </threadedComment>
  <threadedComment ref="H22" dT="2023-03-23T19:42:56.59" personId="{2E8EF20A-2143-404D-AC6D-8BCAF89AB871}" id="{61BCC239-1667-4286-996E-7287D227BE27}">
    <text>Escriba el nombre completo de la organización en donde se cumplirá el objeto de su desplazamiento y el nombre del contacto.</text>
  </threadedComment>
  <threadedComment ref="K22" dT="2023-03-23T19:43:30.92" personId="{2E8EF20A-2143-404D-AC6D-8BCAF89AB871}" id="{79023723-2B45-4B8A-BDBC-362A6424A574}">
    <text>Escriba el nombre completo de la organización en donde se cumplirá el objeto de su desplazamiento y el nombre del contacto.</text>
  </threadedComment>
  <threadedComment ref="D23" dT="2025-06-24T16:53:56.81" personId="{20593C5C-1F62-4777-BC21-C11A2EA7BEBC}" id="{08E45183-CF4D-4A64-A6F2-46E7498B2BB8}">
    <text>Al diligenciar se copia en los días de agenda</text>
  </threadedComment>
  <threadedComment ref="E23" dT="2025-06-24T16:54:35.94" personId="{20593C5C-1F62-4777-BC21-C11A2EA7BEBC}" id="{AB5D3C11-2D24-4AD4-9870-F1D6283F61FD}">
    <text>Al diligenciar se copia en los días de agenda</text>
  </threadedComment>
  <threadedComment ref="F23" dT="2025-06-24T16:54:45.40" personId="{20593C5C-1F62-4777-BC21-C11A2EA7BEBC}" id="{259EE00C-671E-44FB-BED4-A0D0BAA21247}">
    <text>Al diligenciar se copia en los días de agenda</text>
  </threadedComment>
  <threadedComment ref="I23" dT="2025-06-24T16:55:14.27" personId="{20593C5C-1F62-4777-BC21-C11A2EA7BEBC}" id="{6EEAF330-4D0F-4637-A0C2-9D2544967AAD}">
    <text>Al diligenciar se copia en los días de agenda</text>
  </threadedComment>
  <threadedComment ref="J23" dT="2025-06-24T16:55:23.67" personId="{20593C5C-1F62-4777-BC21-C11A2EA7BEBC}" id="{5759773B-8592-47A7-B0E1-7D57D351DEF7}">
    <text>Al diligenciar se copia en los días de agenda</text>
  </threadedComment>
  <threadedComment ref="K23" dT="2025-06-24T16:55:30.00" personId="{20593C5C-1F62-4777-BC21-C11A2EA7BEBC}" id="{343843D1-773E-477B-94AA-FB139EE7A7A4}">
    <text>Al diligenciar se copia en los días de agenda</text>
  </threadedComment>
  <threadedComment ref="C36" dT="2025-06-24T17:31:11.96" personId="{20593C5C-1F62-4777-BC21-C11A2EA7BEBC}" id="{0B8226BE-002A-4F2D-98E9-B3DC0164F6D6}">
    <text>Hora de inicio de la actividad</text>
  </threadedComment>
  <threadedComment ref="C46" dT="2025-06-24T17:31:11.96" personId="{20593C5C-1F62-4777-BC21-C11A2EA7BEBC}" id="{6F81F225-6B02-4374-A2CB-64E1C133A8FA}">
    <text>Hora de inicio de la actividad</text>
  </threadedComment>
  <threadedComment ref="C56" dT="2025-06-24T17:31:11.96" personId="{20593C5C-1F62-4777-BC21-C11A2EA7BEBC}" id="{DAFAC7AC-D216-42AF-80E0-1D761267DA31}">
    <text>Hora de inicio de la actividad</text>
  </threadedComment>
  <threadedComment ref="C66" dT="2025-06-24T17:31:11.96" personId="{20593C5C-1F62-4777-BC21-C11A2EA7BEBC}" id="{08328B8E-7811-42B3-8F0E-91B4B7A1956C}">
    <text>Hora de inicio de la actividad</text>
  </threadedComment>
  <threadedComment ref="C75" dT="2025-06-24T17:31:11.96" personId="{20593C5C-1F62-4777-BC21-C11A2EA7BEBC}" id="{E2767361-A107-44C2-B32C-9E07B73C0120}">
    <text>Hora de inicio de la actividad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0"/>
  <sheetViews>
    <sheetView topLeftCell="Q1" workbookViewId="0">
      <selection activeCell="Q2" sqref="Q2"/>
    </sheetView>
  </sheetViews>
  <sheetFormatPr baseColWidth="10" defaultRowHeight="14.4" x14ac:dyDescent="0.3"/>
  <cols>
    <col min="1" max="1" width="13.33203125" customWidth="1"/>
    <col min="2" max="2" width="13.6640625" customWidth="1"/>
    <col min="10" max="32" width="12.33203125" customWidth="1"/>
    <col min="33" max="33" width="13.5546875" customWidth="1"/>
    <col min="34" max="34" width="12.33203125" customWidth="1"/>
  </cols>
  <sheetData>
    <row r="1" spans="1:34" x14ac:dyDescent="0.3">
      <c r="A1" s="5" t="s">
        <v>211</v>
      </c>
    </row>
    <row r="2" spans="1:34" ht="24" x14ac:dyDescent="0.3">
      <c r="A2" s="25" t="s">
        <v>0</v>
      </c>
      <c r="B2" s="25" t="s">
        <v>1</v>
      </c>
      <c r="C2" s="25" t="s">
        <v>2</v>
      </c>
      <c r="D2" s="25" t="s">
        <v>3</v>
      </c>
      <c r="E2" s="25" t="s">
        <v>4</v>
      </c>
      <c r="F2" s="6" t="s">
        <v>5</v>
      </c>
      <c r="G2" s="6" t="s">
        <v>6</v>
      </c>
      <c r="H2" s="6" t="s">
        <v>7</v>
      </c>
      <c r="I2" s="6" t="s">
        <v>8</v>
      </c>
      <c r="J2" s="6" t="s">
        <v>9</v>
      </c>
      <c r="K2" s="6" t="s">
        <v>10</v>
      </c>
      <c r="L2" s="6" t="s">
        <v>11</v>
      </c>
      <c r="M2" s="6" t="s">
        <v>12</v>
      </c>
      <c r="N2" s="6" t="s">
        <v>13</v>
      </c>
      <c r="O2" s="25" t="s">
        <v>14</v>
      </c>
      <c r="P2" s="7" t="s">
        <v>15</v>
      </c>
      <c r="Q2" s="7" t="s">
        <v>16</v>
      </c>
      <c r="R2" s="25" t="s">
        <v>17</v>
      </c>
      <c r="S2" s="7" t="s">
        <v>18</v>
      </c>
      <c r="T2" s="7" t="s">
        <v>19</v>
      </c>
      <c r="U2" s="7" t="s">
        <v>20</v>
      </c>
      <c r="V2" s="7" t="s">
        <v>21</v>
      </c>
      <c r="W2" s="7" t="s">
        <v>22</v>
      </c>
      <c r="X2" s="7" t="s">
        <v>23</v>
      </c>
      <c r="Y2" s="7" t="s">
        <v>24</v>
      </c>
      <c r="Z2" s="7" t="s">
        <v>25</v>
      </c>
      <c r="AA2" s="7" t="s">
        <v>26</v>
      </c>
      <c r="AB2" s="7" t="s">
        <v>27</v>
      </c>
      <c r="AC2" s="7" t="s">
        <v>28</v>
      </c>
      <c r="AD2" s="7" t="s">
        <v>29</v>
      </c>
      <c r="AE2" s="7" t="s">
        <v>30</v>
      </c>
      <c r="AF2" s="7" t="s">
        <v>31</v>
      </c>
      <c r="AG2" s="7" t="s">
        <v>32</v>
      </c>
      <c r="AH2" s="7" t="s">
        <v>33</v>
      </c>
    </row>
    <row r="3" spans="1:34" x14ac:dyDescent="0.3">
      <c r="A3" s="34" t="s">
        <v>306</v>
      </c>
      <c r="B3" s="35" t="s">
        <v>307</v>
      </c>
      <c r="C3" s="35" t="s">
        <v>308</v>
      </c>
      <c r="D3" s="35" t="s">
        <v>309</v>
      </c>
      <c r="E3" s="35" t="s">
        <v>310</v>
      </c>
      <c r="F3" s="35" t="s">
        <v>311</v>
      </c>
      <c r="G3" s="35" t="s">
        <v>312</v>
      </c>
      <c r="H3" s="35" t="s">
        <v>313</v>
      </c>
      <c r="I3" s="35" t="s">
        <v>314</v>
      </c>
      <c r="J3" s="35" t="s">
        <v>315</v>
      </c>
      <c r="K3" s="35" t="s">
        <v>316</v>
      </c>
      <c r="L3" s="35" t="s">
        <v>317</v>
      </c>
      <c r="M3" s="35" t="s">
        <v>318</v>
      </c>
      <c r="N3" s="35" t="s">
        <v>319</v>
      </c>
      <c r="O3" s="35" t="s">
        <v>320</v>
      </c>
      <c r="P3" s="35" t="s">
        <v>321</v>
      </c>
      <c r="Q3" s="35" t="s">
        <v>322</v>
      </c>
      <c r="R3" s="35" t="s">
        <v>323</v>
      </c>
      <c r="S3" s="35" t="s">
        <v>324</v>
      </c>
      <c r="T3" s="35" t="s">
        <v>325</v>
      </c>
      <c r="U3" s="35" t="s">
        <v>326</v>
      </c>
      <c r="V3" s="35" t="s">
        <v>327</v>
      </c>
      <c r="W3" s="35" t="s">
        <v>328</v>
      </c>
      <c r="X3" s="35" t="s">
        <v>329</v>
      </c>
      <c r="Y3" s="35" t="s">
        <v>330</v>
      </c>
      <c r="Z3" s="35" t="s">
        <v>331</v>
      </c>
      <c r="AA3" s="35" t="s">
        <v>332</v>
      </c>
      <c r="AB3" s="35" t="s">
        <v>333</v>
      </c>
      <c r="AC3" s="35" t="s">
        <v>334</v>
      </c>
      <c r="AD3" s="35" t="s">
        <v>335</v>
      </c>
      <c r="AE3" s="35" t="s">
        <v>336</v>
      </c>
      <c r="AF3" s="35" t="s">
        <v>337</v>
      </c>
      <c r="AG3" s="35" t="s">
        <v>338</v>
      </c>
      <c r="AH3" s="36" t="s">
        <v>339</v>
      </c>
    </row>
    <row r="4" spans="1:34" ht="36" x14ac:dyDescent="0.3">
      <c r="A4" s="28" t="s">
        <v>34</v>
      </c>
      <c r="B4" s="9" t="s">
        <v>35</v>
      </c>
      <c r="C4" s="9" t="s">
        <v>36</v>
      </c>
      <c r="D4" s="9" t="s">
        <v>37</v>
      </c>
      <c r="E4" s="9" t="s">
        <v>38</v>
      </c>
      <c r="F4" s="9" t="s">
        <v>39</v>
      </c>
      <c r="G4" s="9" t="s">
        <v>40</v>
      </c>
      <c r="H4" s="9" t="s">
        <v>41</v>
      </c>
      <c r="I4" s="9" t="s">
        <v>42</v>
      </c>
      <c r="J4" s="9" t="s">
        <v>43</v>
      </c>
      <c r="K4" s="9" t="s">
        <v>44</v>
      </c>
      <c r="L4" s="9" t="s">
        <v>45</v>
      </c>
      <c r="M4" s="9" t="s">
        <v>174</v>
      </c>
      <c r="N4" s="9" t="s">
        <v>174</v>
      </c>
      <c r="O4" s="9" t="s">
        <v>174</v>
      </c>
      <c r="P4" s="9" t="s">
        <v>174</v>
      </c>
      <c r="Q4" s="9" t="s">
        <v>174</v>
      </c>
      <c r="R4" s="9" t="s">
        <v>174</v>
      </c>
      <c r="S4" s="9" t="s">
        <v>174</v>
      </c>
      <c r="T4" s="9" t="s">
        <v>174</v>
      </c>
      <c r="U4" s="9" t="s">
        <v>174</v>
      </c>
      <c r="V4" s="9" t="s">
        <v>174</v>
      </c>
      <c r="W4" s="9" t="s">
        <v>174</v>
      </c>
      <c r="X4" s="9" t="s">
        <v>174</v>
      </c>
      <c r="Y4" s="9" t="s">
        <v>174</v>
      </c>
      <c r="Z4" s="9" t="s">
        <v>174</v>
      </c>
      <c r="AA4" s="9" t="s">
        <v>174</v>
      </c>
      <c r="AB4" s="9" t="s">
        <v>174</v>
      </c>
      <c r="AC4" s="9" t="s">
        <v>174</v>
      </c>
      <c r="AD4" s="9" t="s">
        <v>174</v>
      </c>
      <c r="AE4" s="9" t="s">
        <v>174</v>
      </c>
      <c r="AF4" s="9" t="s">
        <v>174</v>
      </c>
      <c r="AG4" s="9" t="s">
        <v>174</v>
      </c>
      <c r="AH4" s="31" t="s">
        <v>174</v>
      </c>
    </row>
    <row r="5" spans="1:34" ht="68.400000000000006" x14ac:dyDescent="0.3">
      <c r="A5" s="29" t="s">
        <v>46</v>
      </c>
      <c r="B5" s="10" t="s">
        <v>47</v>
      </c>
      <c r="C5" s="10" t="s">
        <v>48</v>
      </c>
      <c r="D5" s="10" t="s">
        <v>49</v>
      </c>
      <c r="E5" s="10" t="s">
        <v>50</v>
      </c>
      <c r="F5" s="10" t="s">
        <v>51</v>
      </c>
      <c r="G5" s="10" t="s">
        <v>52</v>
      </c>
      <c r="H5" s="10" t="s">
        <v>53</v>
      </c>
      <c r="I5" s="10" t="s">
        <v>54</v>
      </c>
      <c r="J5" s="10" t="s">
        <v>55</v>
      </c>
      <c r="K5" s="10" t="s">
        <v>56</v>
      </c>
      <c r="L5" s="10" t="s">
        <v>57</v>
      </c>
      <c r="M5" s="10" t="s">
        <v>58</v>
      </c>
      <c r="N5" s="10" t="s">
        <v>59</v>
      </c>
      <c r="O5" s="10" t="s">
        <v>183</v>
      </c>
      <c r="P5" s="10" t="s">
        <v>60</v>
      </c>
      <c r="Q5" s="10" t="s">
        <v>61</v>
      </c>
      <c r="R5" s="10" t="s">
        <v>62</v>
      </c>
      <c r="S5" s="10" t="s">
        <v>63</v>
      </c>
      <c r="T5" s="10" t="s">
        <v>64</v>
      </c>
      <c r="U5" s="10" t="s">
        <v>65</v>
      </c>
      <c r="V5" s="10" t="s">
        <v>66</v>
      </c>
      <c r="W5" s="10" t="s">
        <v>67</v>
      </c>
      <c r="X5" s="10" t="s">
        <v>68</v>
      </c>
      <c r="Y5" s="10" t="s">
        <v>69</v>
      </c>
      <c r="Z5" s="10" t="s">
        <v>70</v>
      </c>
      <c r="AA5" s="10" t="s">
        <v>68</v>
      </c>
      <c r="AB5" s="10" t="s">
        <v>71</v>
      </c>
      <c r="AC5" s="10" t="s">
        <v>68</v>
      </c>
      <c r="AD5" s="10" t="s">
        <v>72</v>
      </c>
      <c r="AE5" s="10" t="s">
        <v>73</v>
      </c>
      <c r="AF5" s="10" t="s">
        <v>74</v>
      </c>
      <c r="AG5" s="10" t="s">
        <v>75</v>
      </c>
      <c r="AH5" s="32" t="s">
        <v>76</v>
      </c>
    </row>
    <row r="6" spans="1:34" ht="57" x14ac:dyDescent="0.3">
      <c r="A6" s="30"/>
      <c r="B6" s="10" t="s">
        <v>77</v>
      </c>
      <c r="C6" s="27"/>
      <c r="D6" s="10" t="s">
        <v>78</v>
      </c>
      <c r="E6" s="10" t="s">
        <v>79</v>
      </c>
      <c r="F6" s="10" t="s">
        <v>80</v>
      </c>
      <c r="G6" s="10" t="s">
        <v>81</v>
      </c>
      <c r="H6" s="27"/>
      <c r="I6" s="27"/>
      <c r="J6" s="10" t="s">
        <v>82</v>
      </c>
      <c r="K6" s="10" t="s">
        <v>83</v>
      </c>
      <c r="L6" s="27"/>
      <c r="M6" s="10" t="s">
        <v>84</v>
      </c>
      <c r="N6" s="10" t="s">
        <v>85</v>
      </c>
      <c r="O6" s="10" t="s">
        <v>184</v>
      </c>
      <c r="P6" s="10" t="s">
        <v>86</v>
      </c>
      <c r="Q6" s="27"/>
      <c r="R6" s="10" t="s">
        <v>87</v>
      </c>
      <c r="S6" s="27"/>
      <c r="T6" s="10" t="s">
        <v>88</v>
      </c>
      <c r="U6" s="10" t="s">
        <v>89</v>
      </c>
      <c r="V6" s="10" t="s">
        <v>90</v>
      </c>
      <c r="W6" s="10" t="s">
        <v>91</v>
      </c>
      <c r="X6" s="10" t="s">
        <v>92</v>
      </c>
      <c r="Y6" s="27"/>
      <c r="Z6" s="10" t="s">
        <v>93</v>
      </c>
      <c r="AA6" s="10" t="s">
        <v>94</v>
      </c>
      <c r="AB6" s="27"/>
      <c r="AC6" s="10" t="s">
        <v>95</v>
      </c>
      <c r="AD6" s="27"/>
      <c r="AE6" s="10" t="s">
        <v>96</v>
      </c>
      <c r="AF6" s="10" t="s">
        <v>97</v>
      </c>
      <c r="AG6" s="27"/>
      <c r="AH6" s="33"/>
    </row>
    <row r="7" spans="1:34" ht="68.400000000000006" x14ac:dyDescent="0.3">
      <c r="A7" s="30"/>
      <c r="B7" s="10" t="s">
        <v>98</v>
      </c>
      <c r="C7" s="27"/>
      <c r="D7" s="10" t="s">
        <v>99</v>
      </c>
      <c r="E7" s="10" t="s">
        <v>100</v>
      </c>
      <c r="F7" s="10" t="s">
        <v>101</v>
      </c>
      <c r="G7" s="10" t="s">
        <v>102</v>
      </c>
      <c r="H7" s="27"/>
      <c r="I7" s="27"/>
      <c r="J7" s="10" t="s">
        <v>103</v>
      </c>
      <c r="K7" s="10" t="s">
        <v>104</v>
      </c>
      <c r="L7" s="27"/>
      <c r="M7" s="27"/>
      <c r="N7" s="10" t="s">
        <v>105</v>
      </c>
      <c r="O7" s="10" t="s">
        <v>182</v>
      </c>
      <c r="P7" s="10" t="s">
        <v>106</v>
      </c>
      <c r="Q7" s="27"/>
      <c r="R7" s="27"/>
      <c r="S7" s="27"/>
      <c r="T7" s="10" t="s">
        <v>107</v>
      </c>
      <c r="U7" s="27"/>
      <c r="V7" s="27"/>
      <c r="W7" s="10" t="s">
        <v>108</v>
      </c>
      <c r="X7" s="27"/>
      <c r="Y7" s="27"/>
      <c r="Z7" s="10" t="s">
        <v>109</v>
      </c>
      <c r="AA7" s="10" t="s">
        <v>103</v>
      </c>
      <c r="AB7" s="27"/>
      <c r="AC7" s="10" t="s">
        <v>110</v>
      </c>
      <c r="AD7" s="27"/>
      <c r="AE7" s="10" t="s">
        <v>103</v>
      </c>
      <c r="AF7" s="10" t="s">
        <v>111</v>
      </c>
      <c r="AG7" s="27"/>
      <c r="AH7" s="33"/>
    </row>
    <row r="8" spans="1:34" ht="57" x14ac:dyDescent="0.3">
      <c r="A8" s="30"/>
      <c r="B8" s="10" t="s">
        <v>112</v>
      </c>
      <c r="C8" s="27"/>
      <c r="D8" s="10" t="s">
        <v>103</v>
      </c>
      <c r="E8" s="10" t="s">
        <v>103</v>
      </c>
      <c r="F8" s="10" t="s">
        <v>113</v>
      </c>
      <c r="G8" s="10" t="s">
        <v>103</v>
      </c>
      <c r="H8" s="27"/>
      <c r="I8" s="27"/>
      <c r="J8" s="27"/>
      <c r="K8" s="27"/>
      <c r="L8" s="27"/>
      <c r="M8" s="27"/>
      <c r="N8" s="10" t="s">
        <v>114</v>
      </c>
      <c r="O8" s="10" t="s">
        <v>185</v>
      </c>
      <c r="P8" s="10" t="s">
        <v>115</v>
      </c>
      <c r="Q8" s="27"/>
      <c r="R8" s="27"/>
      <c r="S8" s="27"/>
      <c r="T8" s="10" t="s">
        <v>92</v>
      </c>
      <c r="U8" s="27"/>
      <c r="V8" s="27"/>
      <c r="W8" s="27"/>
      <c r="X8" s="27"/>
      <c r="Y8" s="27"/>
      <c r="Z8" s="27"/>
      <c r="AA8" s="27"/>
      <c r="AB8" s="27"/>
      <c r="AC8" s="10" t="s">
        <v>116</v>
      </c>
      <c r="AD8" s="27"/>
      <c r="AE8" s="27"/>
      <c r="AF8" s="10" t="s">
        <v>117</v>
      </c>
      <c r="AG8" s="27"/>
      <c r="AH8" s="33"/>
    </row>
    <row r="9" spans="1:34" ht="57" x14ac:dyDescent="0.3">
      <c r="A9" s="30"/>
      <c r="B9" s="10" t="s">
        <v>118</v>
      </c>
      <c r="C9" s="27"/>
      <c r="D9" s="27"/>
      <c r="E9" s="27"/>
      <c r="F9" s="27"/>
      <c r="G9" s="10" t="s">
        <v>119</v>
      </c>
      <c r="H9" s="27"/>
      <c r="I9" s="27"/>
      <c r="J9" s="27"/>
      <c r="K9" s="27"/>
      <c r="L9" s="27"/>
      <c r="M9" s="27"/>
      <c r="N9" s="10" t="s">
        <v>120</v>
      </c>
      <c r="O9" s="10" t="s">
        <v>180</v>
      </c>
      <c r="P9" s="10" t="s">
        <v>121</v>
      </c>
      <c r="Q9" s="27"/>
      <c r="R9" s="27"/>
      <c r="S9" s="27"/>
      <c r="T9" s="10" t="s">
        <v>122</v>
      </c>
      <c r="U9" s="27"/>
      <c r="V9" s="27"/>
      <c r="W9" s="27"/>
      <c r="X9" s="27"/>
      <c r="Y9" s="27"/>
      <c r="Z9" s="27"/>
      <c r="AA9" s="27"/>
      <c r="AB9" s="27"/>
      <c r="AC9" s="10" t="s">
        <v>123</v>
      </c>
      <c r="AD9" s="27"/>
      <c r="AE9" s="27"/>
      <c r="AF9" s="10" t="s">
        <v>124</v>
      </c>
      <c r="AG9" s="27"/>
      <c r="AH9" s="33"/>
    </row>
    <row r="10" spans="1:34" ht="45.6" x14ac:dyDescent="0.3">
      <c r="A10" s="30"/>
      <c r="B10" s="10" t="s">
        <v>125</v>
      </c>
      <c r="C10" s="27"/>
      <c r="D10" s="27"/>
      <c r="E10" s="27"/>
      <c r="F10" s="27"/>
      <c r="G10" s="27"/>
      <c r="H10" s="27"/>
      <c r="I10" s="27"/>
      <c r="J10" s="27"/>
      <c r="K10" s="27"/>
      <c r="L10" s="27"/>
      <c r="M10" s="27"/>
      <c r="N10" s="10" t="s">
        <v>126</v>
      </c>
      <c r="O10" s="10" t="s">
        <v>186</v>
      </c>
      <c r="P10" s="10" t="s">
        <v>127</v>
      </c>
      <c r="Q10" s="27"/>
      <c r="R10" s="27"/>
      <c r="S10" s="27"/>
      <c r="T10" s="27"/>
      <c r="U10" s="27"/>
      <c r="V10" s="27"/>
      <c r="W10" s="27"/>
      <c r="X10" s="27"/>
      <c r="Y10" s="27"/>
      <c r="Z10" s="27"/>
      <c r="AA10" s="27"/>
      <c r="AB10" s="27"/>
      <c r="AC10" s="10" t="s">
        <v>128</v>
      </c>
      <c r="AD10" s="27"/>
      <c r="AE10" s="27"/>
      <c r="AF10" s="10" t="s">
        <v>129</v>
      </c>
      <c r="AG10" s="27"/>
      <c r="AH10" s="33"/>
    </row>
    <row r="11" spans="1:34" ht="57" x14ac:dyDescent="0.3">
      <c r="A11" s="30"/>
      <c r="B11" s="10" t="s">
        <v>130</v>
      </c>
      <c r="C11" s="27"/>
      <c r="D11" s="27"/>
      <c r="E11" s="27"/>
      <c r="F11" s="27"/>
      <c r="G11" s="27"/>
      <c r="H11" s="27"/>
      <c r="I11" s="27"/>
      <c r="J11" s="27"/>
      <c r="K11" s="27"/>
      <c r="L11" s="27"/>
      <c r="M11" s="27"/>
      <c r="N11" s="27"/>
      <c r="O11" s="10" t="s">
        <v>178</v>
      </c>
      <c r="P11" s="10" t="s">
        <v>131</v>
      </c>
      <c r="Q11" s="27"/>
      <c r="R11" s="27"/>
      <c r="S11" s="27"/>
      <c r="T11" s="27"/>
      <c r="U11" s="27"/>
      <c r="V11" s="27"/>
      <c r="W11" s="27"/>
      <c r="X11" s="27"/>
      <c r="Y11" s="27"/>
      <c r="Z11" s="27"/>
      <c r="AA11" s="27"/>
      <c r="AB11" s="27"/>
      <c r="AC11" s="10" t="s">
        <v>132</v>
      </c>
      <c r="AD11" s="27"/>
      <c r="AE11" s="27"/>
      <c r="AF11" s="10" t="s">
        <v>133</v>
      </c>
      <c r="AG11" s="27"/>
      <c r="AH11" s="33"/>
    </row>
    <row r="12" spans="1:34" ht="45.6" x14ac:dyDescent="0.3">
      <c r="A12" s="30"/>
      <c r="B12" s="10" t="s">
        <v>134</v>
      </c>
      <c r="C12" s="27"/>
      <c r="D12" s="27"/>
      <c r="E12" s="27"/>
      <c r="F12" s="27"/>
      <c r="G12" s="27"/>
      <c r="H12" s="27"/>
      <c r="I12" s="27"/>
      <c r="J12" s="27"/>
      <c r="K12" s="27"/>
      <c r="L12" s="27"/>
      <c r="M12" s="27"/>
      <c r="N12" s="27"/>
      <c r="O12" s="10" t="s">
        <v>175</v>
      </c>
      <c r="P12" s="10" t="s">
        <v>135</v>
      </c>
      <c r="Q12" s="27"/>
      <c r="R12" s="27"/>
      <c r="S12" s="27"/>
      <c r="T12" s="27"/>
      <c r="U12" s="27"/>
      <c r="V12" s="27"/>
      <c r="W12" s="27"/>
      <c r="X12" s="27"/>
      <c r="Y12" s="27"/>
      <c r="Z12" s="27"/>
      <c r="AA12" s="27"/>
      <c r="AB12" s="27"/>
      <c r="AC12" s="10" t="s">
        <v>136</v>
      </c>
      <c r="AD12" s="27"/>
      <c r="AE12" s="27"/>
      <c r="AF12" s="10" t="s">
        <v>137</v>
      </c>
      <c r="AG12" s="27"/>
      <c r="AH12" s="33"/>
    </row>
    <row r="13" spans="1:34" ht="45.6" x14ac:dyDescent="0.3">
      <c r="A13" s="30"/>
      <c r="B13" s="10" t="s">
        <v>138</v>
      </c>
      <c r="C13" s="27"/>
      <c r="D13" s="27"/>
      <c r="E13" s="27"/>
      <c r="F13" s="27"/>
      <c r="G13" s="27"/>
      <c r="H13" s="27"/>
      <c r="I13" s="27"/>
      <c r="J13" s="27"/>
      <c r="K13" s="27"/>
      <c r="L13" s="27"/>
      <c r="M13" s="27"/>
      <c r="N13" s="27"/>
      <c r="O13" s="10" t="s">
        <v>176</v>
      </c>
      <c r="P13" s="10" t="s">
        <v>139</v>
      </c>
      <c r="Q13" s="27"/>
      <c r="R13" s="27"/>
      <c r="S13" s="27"/>
      <c r="T13" s="27"/>
      <c r="U13" s="27"/>
      <c r="V13" s="27"/>
      <c r="W13" s="27"/>
      <c r="X13" s="27"/>
      <c r="Y13" s="27"/>
      <c r="Z13" s="27"/>
      <c r="AA13" s="27"/>
      <c r="AB13" s="27"/>
      <c r="AC13" s="27"/>
      <c r="AD13" s="27"/>
      <c r="AE13" s="27"/>
      <c r="AF13" s="10" t="s">
        <v>140</v>
      </c>
      <c r="AG13" s="27"/>
      <c r="AH13" s="33"/>
    </row>
    <row r="14" spans="1:34" ht="68.400000000000006" x14ac:dyDescent="0.3">
      <c r="A14" s="37"/>
      <c r="B14" s="38" t="s">
        <v>141</v>
      </c>
      <c r="C14" s="39"/>
      <c r="D14" s="39"/>
      <c r="E14" s="39"/>
      <c r="F14" s="39"/>
      <c r="G14" s="39"/>
      <c r="H14" s="39"/>
      <c r="I14" s="39"/>
      <c r="J14" s="39"/>
      <c r="K14" s="39"/>
      <c r="L14" s="39"/>
      <c r="M14" s="39"/>
      <c r="N14" s="39"/>
      <c r="O14" s="38" t="s">
        <v>177</v>
      </c>
      <c r="P14" s="38" t="s">
        <v>142</v>
      </c>
      <c r="Q14" s="39"/>
      <c r="R14" s="39"/>
      <c r="S14" s="39"/>
      <c r="T14" s="39"/>
      <c r="U14" s="39"/>
      <c r="V14" s="39"/>
      <c r="W14" s="39"/>
      <c r="X14" s="39"/>
      <c r="Y14" s="39"/>
      <c r="Z14" s="39"/>
      <c r="AA14" s="39"/>
      <c r="AB14" s="39"/>
      <c r="AC14" s="39"/>
      <c r="AD14" s="39"/>
      <c r="AE14" s="39"/>
      <c r="AF14" s="38" t="s">
        <v>143</v>
      </c>
      <c r="AG14" s="39"/>
      <c r="AH14" s="40"/>
    </row>
    <row r="15" spans="1:34" ht="57" x14ac:dyDescent="0.3">
      <c r="B15" s="26" t="s">
        <v>144</v>
      </c>
      <c r="O15" s="26" t="s">
        <v>181</v>
      </c>
      <c r="P15" s="26" t="s">
        <v>145</v>
      </c>
    </row>
    <row r="16" spans="1:34" ht="45.6" x14ac:dyDescent="0.3">
      <c r="B16" s="10" t="s">
        <v>146</v>
      </c>
      <c r="O16" s="10" t="s">
        <v>179</v>
      </c>
      <c r="P16" s="10" t="s">
        <v>147</v>
      </c>
    </row>
    <row r="17" spans="2:16" ht="45.6" x14ac:dyDescent="0.3">
      <c r="B17" s="10" t="s">
        <v>148</v>
      </c>
      <c r="P17" s="10" t="s">
        <v>149</v>
      </c>
    </row>
    <row r="18" spans="2:16" ht="57" x14ac:dyDescent="0.3">
      <c r="B18" s="10" t="s">
        <v>150</v>
      </c>
      <c r="P18" s="10" t="s">
        <v>151</v>
      </c>
    </row>
    <row r="19" spans="2:16" ht="68.400000000000006" x14ac:dyDescent="0.3">
      <c r="B19" s="10" t="s">
        <v>152</v>
      </c>
      <c r="P19" s="10" t="s">
        <v>153</v>
      </c>
    </row>
    <row r="20" spans="2:16" ht="22.8" x14ac:dyDescent="0.3">
      <c r="B20" s="12" t="s">
        <v>212</v>
      </c>
    </row>
  </sheetData>
  <pageMargins left="0.7" right="0.7" top="0.75" bottom="0.75" header="0.3" footer="0.3"/>
  <pageSetup orientation="portrait" horizontalDpi="4294967295" verticalDpi="4294967295"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77"/>
  <sheetViews>
    <sheetView tabSelected="1" view="pageBreakPreview" zoomScale="85" zoomScaleNormal="85" zoomScaleSheetLayoutView="85" workbookViewId="0">
      <selection activeCell="E74" sqref="E74:H74"/>
    </sheetView>
  </sheetViews>
  <sheetFormatPr baseColWidth="10" defaultRowHeight="14.4" x14ac:dyDescent="0.3"/>
  <cols>
    <col min="1" max="1" width="2.109375" customWidth="1"/>
    <col min="2" max="2" width="10.44140625" customWidth="1"/>
    <col min="3" max="3" width="17.44140625" customWidth="1"/>
    <col min="4" max="4" width="13.109375" customWidth="1"/>
    <col min="6" max="6" width="8.44140625" customWidth="1"/>
    <col min="7" max="7" width="13.109375" customWidth="1"/>
    <col min="8" max="8" width="20.33203125" customWidth="1"/>
    <col min="9" max="9" width="12.109375" customWidth="1"/>
    <col min="10" max="10" width="12.44140625" customWidth="1"/>
    <col min="11" max="11" width="17.6640625" customWidth="1"/>
    <col min="81" max="81" width="64" customWidth="1"/>
    <col min="257" max="257" width="2.88671875" customWidth="1"/>
    <col min="258" max="258" width="10.44140625" customWidth="1"/>
    <col min="259" max="259" width="17.109375" customWidth="1"/>
    <col min="263" max="264" width="10.88671875" customWidth="1"/>
    <col min="267" max="267" width="17.6640625" customWidth="1"/>
    <col min="337" max="337" width="64" customWidth="1"/>
    <col min="513" max="513" width="2.88671875" customWidth="1"/>
    <col min="514" max="514" width="10.44140625" customWidth="1"/>
    <col min="515" max="515" width="17.109375" customWidth="1"/>
    <col min="519" max="520" width="10.88671875" customWidth="1"/>
    <col min="523" max="523" width="17.6640625" customWidth="1"/>
    <col min="593" max="593" width="64" customWidth="1"/>
    <col min="769" max="769" width="2.88671875" customWidth="1"/>
    <col min="770" max="770" width="10.44140625" customWidth="1"/>
    <col min="771" max="771" width="17.109375" customWidth="1"/>
    <col min="775" max="776" width="10.88671875" customWidth="1"/>
    <col min="779" max="779" width="17.6640625" customWidth="1"/>
    <col min="849" max="849" width="64" customWidth="1"/>
    <col min="1025" max="1025" width="2.88671875" customWidth="1"/>
    <col min="1026" max="1026" width="10.44140625" customWidth="1"/>
    <col min="1027" max="1027" width="17.109375" customWidth="1"/>
    <col min="1031" max="1032" width="10.88671875" customWidth="1"/>
    <col min="1035" max="1035" width="17.6640625" customWidth="1"/>
    <col min="1105" max="1105" width="64" customWidth="1"/>
    <col min="1281" max="1281" width="2.88671875" customWidth="1"/>
    <col min="1282" max="1282" width="10.44140625" customWidth="1"/>
    <col min="1283" max="1283" width="17.109375" customWidth="1"/>
    <col min="1287" max="1288" width="10.88671875" customWidth="1"/>
    <col min="1291" max="1291" width="17.6640625" customWidth="1"/>
    <col min="1361" max="1361" width="64" customWidth="1"/>
    <col min="1537" max="1537" width="2.88671875" customWidth="1"/>
    <col min="1538" max="1538" width="10.44140625" customWidth="1"/>
    <col min="1539" max="1539" width="17.109375" customWidth="1"/>
    <col min="1543" max="1544" width="10.88671875" customWidth="1"/>
    <col min="1547" max="1547" width="17.6640625" customWidth="1"/>
    <col min="1617" max="1617" width="64" customWidth="1"/>
    <col min="1793" max="1793" width="2.88671875" customWidth="1"/>
    <col min="1794" max="1794" width="10.44140625" customWidth="1"/>
    <col min="1795" max="1795" width="17.109375" customWidth="1"/>
    <col min="1799" max="1800" width="10.88671875" customWidth="1"/>
    <col min="1803" max="1803" width="17.6640625" customWidth="1"/>
    <col min="1873" max="1873" width="64" customWidth="1"/>
    <col min="2049" max="2049" width="2.88671875" customWidth="1"/>
    <col min="2050" max="2050" width="10.44140625" customWidth="1"/>
    <col min="2051" max="2051" width="17.109375" customWidth="1"/>
    <col min="2055" max="2056" width="10.88671875" customWidth="1"/>
    <col min="2059" max="2059" width="17.6640625" customWidth="1"/>
    <col min="2129" max="2129" width="64" customWidth="1"/>
    <col min="2305" max="2305" width="2.88671875" customWidth="1"/>
    <col min="2306" max="2306" width="10.44140625" customWidth="1"/>
    <col min="2307" max="2307" width="17.109375" customWidth="1"/>
    <col min="2311" max="2312" width="10.88671875" customWidth="1"/>
    <col min="2315" max="2315" width="17.6640625" customWidth="1"/>
    <col min="2385" max="2385" width="64" customWidth="1"/>
    <col min="2561" max="2561" width="2.88671875" customWidth="1"/>
    <col min="2562" max="2562" width="10.44140625" customWidth="1"/>
    <col min="2563" max="2563" width="17.109375" customWidth="1"/>
    <col min="2567" max="2568" width="10.88671875" customWidth="1"/>
    <col min="2571" max="2571" width="17.6640625" customWidth="1"/>
    <col min="2641" max="2641" width="64" customWidth="1"/>
    <col min="2817" max="2817" width="2.88671875" customWidth="1"/>
    <col min="2818" max="2818" width="10.44140625" customWidth="1"/>
    <col min="2819" max="2819" width="17.109375" customWidth="1"/>
    <col min="2823" max="2824" width="10.88671875" customWidth="1"/>
    <col min="2827" max="2827" width="17.6640625" customWidth="1"/>
    <col min="2897" max="2897" width="64" customWidth="1"/>
    <col min="3073" max="3073" width="2.88671875" customWidth="1"/>
    <col min="3074" max="3074" width="10.44140625" customWidth="1"/>
    <col min="3075" max="3075" width="17.109375" customWidth="1"/>
    <col min="3079" max="3080" width="10.88671875" customWidth="1"/>
    <col min="3083" max="3083" width="17.6640625" customWidth="1"/>
    <col min="3153" max="3153" width="64" customWidth="1"/>
    <col min="3329" max="3329" width="2.88671875" customWidth="1"/>
    <col min="3330" max="3330" width="10.44140625" customWidth="1"/>
    <col min="3331" max="3331" width="17.109375" customWidth="1"/>
    <col min="3335" max="3336" width="10.88671875" customWidth="1"/>
    <col min="3339" max="3339" width="17.6640625" customWidth="1"/>
    <col min="3409" max="3409" width="64" customWidth="1"/>
    <col min="3585" max="3585" width="2.88671875" customWidth="1"/>
    <col min="3586" max="3586" width="10.44140625" customWidth="1"/>
    <col min="3587" max="3587" width="17.109375" customWidth="1"/>
    <col min="3591" max="3592" width="10.88671875" customWidth="1"/>
    <col min="3595" max="3595" width="17.6640625" customWidth="1"/>
    <col min="3665" max="3665" width="64" customWidth="1"/>
    <col min="3841" max="3841" width="2.88671875" customWidth="1"/>
    <col min="3842" max="3842" width="10.44140625" customWidth="1"/>
    <col min="3843" max="3843" width="17.109375" customWidth="1"/>
    <col min="3847" max="3848" width="10.88671875" customWidth="1"/>
    <col min="3851" max="3851" width="17.6640625" customWidth="1"/>
    <col min="3921" max="3921" width="64" customWidth="1"/>
    <col min="4097" max="4097" width="2.88671875" customWidth="1"/>
    <col min="4098" max="4098" width="10.44140625" customWidth="1"/>
    <col min="4099" max="4099" width="17.109375" customWidth="1"/>
    <col min="4103" max="4104" width="10.88671875" customWidth="1"/>
    <col min="4107" max="4107" width="17.6640625" customWidth="1"/>
    <col min="4177" max="4177" width="64" customWidth="1"/>
    <col min="4353" max="4353" width="2.88671875" customWidth="1"/>
    <col min="4354" max="4354" width="10.44140625" customWidth="1"/>
    <col min="4355" max="4355" width="17.109375" customWidth="1"/>
    <col min="4359" max="4360" width="10.88671875" customWidth="1"/>
    <col min="4363" max="4363" width="17.6640625" customWidth="1"/>
    <col min="4433" max="4433" width="64" customWidth="1"/>
    <col min="4609" max="4609" width="2.88671875" customWidth="1"/>
    <col min="4610" max="4610" width="10.44140625" customWidth="1"/>
    <col min="4611" max="4611" width="17.109375" customWidth="1"/>
    <col min="4615" max="4616" width="10.88671875" customWidth="1"/>
    <col min="4619" max="4619" width="17.6640625" customWidth="1"/>
    <col min="4689" max="4689" width="64" customWidth="1"/>
    <col min="4865" max="4865" width="2.88671875" customWidth="1"/>
    <col min="4866" max="4866" width="10.44140625" customWidth="1"/>
    <col min="4867" max="4867" width="17.109375" customWidth="1"/>
    <col min="4871" max="4872" width="10.88671875" customWidth="1"/>
    <col min="4875" max="4875" width="17.6640625" customWidth="1"/>
    <col min="4945" max="4945" width="64" customWidth="1"/>
    <col min="5121" max="5121" width="2.88671875" customWidth="1"/>
    <col min="5122" max="5122" width="10.44140625" customWidth="1"/>
    <col min="5123" max="5123" width="17.109375" customWidth="1"/>
    <col min="5127" max="5128" width="10.88671875" customWidth="1"/>
    <col min="5131" max="5131" width="17.6640625" customWidth="1"/>
    <col min="5201" max="5201" width="64" customWidth="1"/>
    <col min="5377" max="5377" width="2.88671875" customWidth="1"/>
    <col min="5378" max="5378" width="10.44140625" customWidth="1"/>
    <col min="5379" max="5379" width="17.109375" customWidth="1"/>
    <col min="5383" max="5384" width="10.88671875" customWidth="1"/>
    <col min="5387" max="5387" width="17.6640625" customWidth="1"/>
    <col min="5457" max="5457" width="64" customWidth="1"/>
    <col min="5633" max="5633" width="2.88671875" customWidth="1"/>
    <col min="5634" max="5634" width="10.44140625" customWidth="1"/>
    <col min="5635" max="5635" width="17.109375" customWidth="1"/>
    <col min="5639" max="5640" width="10.88671875" customWidth="1"/>
    <col min="5643" max="5643" width="17.6640625" customWidth="1"/>
    <col min="5713" max="5713" width="64" customWidth="1"/>
    <col min="5889" max="5889" width="2.88671875" customWidth="1"/>
    <col min="5890" max="5890" width="10.44140625" customWidth="1"/>
    <col min="5891" max="5891" width="17.109375" customWidth="1"/>
    <col min="5895" max="5896" width="10.88671875" customWidth="1"/>
    <col min="5899" max="5899" width="17.6640625" customWidth="1"/>
    <col min="5969" max="5969" width="64" customWidth="1"/>
    <col min="6145" max="6145" width="2.88671875" customWidth="1"/>
    <col min="6146" max="6146" width="10.44140625" customWidth="1"/>
    <col min="6147" max="6147" width="17.109375" customWidth="1"/>
    <col min="6151" max="6152" width="10.88671875" customWidth="1"/>
    <col min="6155" max="6155" width="17.6640625" customWidth="1"/>
    <col min="6225" max="6225" width="64" customWidth="1"/>
    <col min="6401" max="6401" width="2.88671875" customWidth="1"/>
    <col min="6402" max="6402" width="10.44140625" customWidth="1"/>
    <col min="6403" max="6403" width="17.109375" customWidth="1"/>
    <col min="6407" max="6408" width="10.88671875" customWidth="1"/>
    <col min="6411" max="6411" width="17.6640625" customWidth="1"/>
    <col min="6481" max="6481" width="64" customWidth="1"/>
    <col min="6657" max="6657" width="2.88671875" customWidth="1"/>
    <col min="6658" max="6658" width="10.44140625" customWidth="1"/>
    <col min="6659" max="6659" width="17.109375" customWidth="1"/>
    <col min="6663" max="6664" width="10.88671875" customWidth="1"/>
    <col min="6667" max="6667" width="17.6640625" customWidth="1"/>
    <col min="6737" max="6737" width="64" customWidth="1"/>
    <col min="6913" max="6913" width="2.88671875" customWidth="1"/>
    <col min="6914" max="6914" width="10.44140625" customWidth="1"/>
    <col min="6915" max="6915" width="17.109375" customWidth="1"/>
    <col min="6919" max="6920" width="10.88671875" customWidth="1"/>
    <col min="6923" max="6923" width="17.6640625" customWidth="1"/>
    <col min="6993" max="6993" width="64" customWidth="1"/>
    <col min="7169" max="7169" width="2.88671875" customWidth="1"/>
    <col min="7170" max="7170" width="10.44140625" customWidth="1"/>
    <col min="7171" max="7171" width="17.109375" customWidth="1"/>
    <col min="7175" max="7176" width="10.88671875" customWidth="1"/>
    <col min="7179" max="7179" width="17.6640625" customWidth="1"/>
    <col min="7249" max="7249" width="64" customWidth="1"/>
    <col min="7425" max="7425" width="2.88671875" customWidth="1"/>
    <col min="7426" max="7426" width="10.44140625" customWidth="1"/>
    <col min="7427" max="7427" width="17.109375" customWidth="1"/>
    <col min="7431" max="7432" width="10.88671875" customWidth="1"/>
    <col min="7435" max="7435" width="17.6640625" customWidth="1"/>
    <col min="7505" max="7505" width="64" customWidth="1"/>
    <col min="7681" max="7681" width="2.88671875" customWidth="1"/>
    <col min="7682" max="7682" width="10.44140625" customWidth="1"/>
    <col min="7683" max="7683" width="17.109375" customWidth="1"/>
    <col min="7687" max="7688" width="10.88671875" customWidth="1"/>
    <col min="7691" max="7691" width="17.6640625" customWidth="1"/>
    <col min="7761" max="7761" width="64" customWidth="1"/>
    <col min="7937" max="7937" width="2.88671875" customWidth="1"/>
    <col min="7938" max="7938" width="10.44140625" customWidth="1"/>
    <col min="7939" max="7939" width="17.109375" customWidth="1"/>
    <col min="7943" max="7944" width="10.88671875" customWidth="1"/>
    <col min="7947" max="7947" width="17.6640625" customWidth="1"/>
    <col min="8017" max="8017" width="64" customWidth="1"/>
    <col min="8193" max="8193" width="2.88671875" customWidth="1"/>
    <col min="8194" max="8194" width="10.44140625" customWidth="1"/>
    <col min="8195" max="8195" width="17.109375" customWidth="1"/>
    <col min="8199" max="8200" width="10.88671875" customWidth="1"/>
    <col min="8203" max="8203" width="17.6640625" customWidth="1"/>
    <col min="8273" max="8273" width="64" customWidth="1"/>
    <col min="8449" max="8449" width="2.88671875" customWidth="1"/>
    <col min="8450" max="8450" width="10.44140625" customWidth="1"/>
    <col min="8451" max="8451" width="17.109375" customWidth="1"/>
    <col min="8455" max="8456" width="10.88671875" customWidth="1"/>
    <col min="8459" max="8459" width="17.6640625" customWidth="1"/>
    <col min="8529" max="8529" width="64" customWidth="1"/>
    <col min="8705" max="8705" width="2.88671875" customWidth="1"/>
    <col min="8706" max="8706" width="10.44140625" customWidth="1"/>
    <col min="8707" max="8707" width="17.109375" customWidth="1"/>
    <col min="8711" max="8712" width="10.88671875" customWidth="1"/>
    <col min="8715" max="8715" width="17.6640625" customWidth="1"/>
    <col min="8785" max="8785" width="64" customWidth="1"/>
    <col min="8961" max="8961" width="2.88671875" customWidth="1"/>
    <col min="8962" max="8962" width="10.44140625" customWidth="1"/>
    <col min="8963" max="8963" width="17.109375" customWidth="1"/>
    <col min="8967" max="8968" width="10.88671875" customWidth="1"/>
    <col min="8971" max="8971" width="17.6640625" customWidth="1"/>
    <col min="9041" max="9041" width="64" customWidth="1"/>
    <col min="9217" max="9217" width="2.88671875" customWidth="1"/>
    <col min="9218" max="9218" width="10.44140625" customWidth="1"/>
    <col min="9219" max="9219" width="17.109375" customWidth="1"/>
    <col min="9223" max="9224" width="10.88671875" customWidth="1"/>
    <col min="9227" max="9227" width="17.6640625" customWidth="1"/>
    <col min="9297" max="9297" width="64" customWidth="1"/>
    <col min="9473" max="9473" width="2.88671875" customWidth="1"/>
    <col min="9474" max="9474" width="10.44140625" customWidth="1"/>
    <col min="9475" max="9475" width="17.109375" customWidth="1"/>
    <col min="9479" max="9480" width="10.88671875" customWidth="1"/>
    <col min="9483" max="9483" width="17.6640625" customWidth="1"/>
    <col min="9553" max="9553" width="64" customWidth="1"/>
    <col min="9729" max="9729" width="2.88671875" customWidth="1"/>
    <col min="9730" max="9730" width="10.44140625" customWidth="1"/>
    <col min="9731" max="9731" width="17.109375" customWidth="1"/>
    <col min="9735" max="9736" width="10.88671875" customWidth="1"/>
    <col min="9739" max="9739" width="17.6640625" customWidth="1"/>
    <col min="9809" max="9809" width="64" customWidth="1"/>
    <col min="9985" max="9985" width="2.88671875" customWidth="1"/>
    <col min="9986" max="9986" width="10.44140625" customWidth="1"/>
    <col min="9987" max="9987" width="17.109375" customWidth="1"/>
    <col min="9991" max="9992" width="10.88671875" customWidth="1"/>
    <col min="9995" max="9995" width="17.6640625" customWidth="1"/>
    <col min="10065" max="10065" width="64" customWidth="1"/>
    <col min="10241" max="10241" width="2.88671875" customWidth="1"/>
    <col min="10242" max="10242" width="10.44140625" customWidth="1"/>
    <col min="10243" max="10243" width="17.109375" customWidth="1"/>
    <col min="10247" max="10248" width="10.88671875" customWidth="1"/>
    <col min="10251" max="10251" width="17.6640625" customWidth="1"/>
    <col min="10321" max="10321" width="64" customWidth="1"/>
    <col min="10497" max="10497" width="2.88671875" customWidth="1"/>
    <col min="10498" max="10498" width="10.44140625" customWidth="1"/>
    <col min="10499" max="10499" width="17.109375" customWidth="1"/>
    <col min="10503" max="10504" width="10.88671875" customWidth="1"/>
    <col min="10507" max="10507" width="17.6640625" customWidth="1"/>
    <col min="10577" max="10577" width="64" customWidth="1"/>
    <col min="10753" max="10753" width="2.88671875" customWidth="1"/>
    <col min="10754" max="10754" width="10.44140625" customWidth="1"/>
    <col min="10755" max="10755" width="17.109375" customWidth="1"/>
    <col min="10759" max="10760" width="10.88671875" customWidth="1"/>
    <col min="10763" max="10763" width="17.6640625" customWidth="1"/>
    <col min="10833" max="10833" width="64" customWidth="1"/>
    <col min="11009" max="11009" width="2.88671875" customWidth="1"/>
    <col min="11010" max="11010" width="10.44140625" customWidth="1"/>
    <col min="11011" max="11011" width="17.109375" customWidth="1"/>
    <col min="11015" max="11016" width="10.88671875" customWidth="1"/>
    <col min="11019" max="11019" width="17.6640625" customWidth="1"/>
    <col min="11089" max="11089" width="64" customWidth="1"/>
    <col min="11265" max="11265" width="2.88671875" customWidth="1"/>
    <col min="11266" max="11266" width="10.44140625" customWidth="1"/>
    <col min="11267" max="11267" width="17.109375" customWidth="1"/>
    <col min="11271" max="11272" width="10.88671875" customWidth="1"/>
    <col min="11275" max="11275" width="17.6640625" customWidth="1"/>
    <col min="11345" max="11345" width="64" customWidth="1"/>
    <col min="11521" max="11521" width="2.88671875" customWidth="1"/>
    <col min="11522" max="11522" width="10.44140625" customWidth="1"/>
    <col min="11523" max="11523" width="17.109375" customWidth="1"/>
    <col min="11527" max="11528" width="10.88671875" customWidth="1"/>
    <col min="11531" max="11531" width="17.6640625" customWidth="1"/>
    <col min="11601" max="11601" width="64" customWidth="1"/>
    <col min="11777" max="11777" width="2.88671875" customWidth="1"/>
    <col min="11778" max="11778" width="10.44140625" customWidth="1"/>
    <col min="11779" max="11779" width="17.109375" customWidth="1"/>
    <col min="11783" max="11784" width="10.88671875" customWidth="1"/>
    <col min="11787" max="11787" width="17.6640625" customWidth="1"/>
    <col min="11857" max="11857" width="64" customWidth="1"/>
    <col min="12033" max="12033" width="2.88671875" customWidth="1"/>
    <col min="12034" max="12034" width="10.44140625" customWidth="1"/>
    <col min="12035" max="12035" width="17.109375" customWidth="1"/>
    <col min="12039" max="12040" width="10.88671875" customWidth="1"/>
    <col min="12043" max="12043" width="17.6640625" customWidth="1"/>
    <col min="12113" max="12113" width="64" customWidth="1"/>
    <col min="12289" max="12289" width="2.88671875" customWidth="1"/>
    <col min="12290" max="12290" width="10.44140625" customWidth="1"/>
    <col min="12291" max="12291" width="17.109375" customWidth="1"/>
    <col min="12295" max="12296" width="10.88671875" customWidth="1"/>
    <col min="12299" max="12299" width="17.6640625" customWidth="1"/>
    <col min="12369" max="12369" width="64" customWidth="1"/>
    <col min="12545" max="12545" width="2.88671875" customWidth="1"/>
    <col min="12546" max="12546" width="10.44140625" customWidth="1"/>
    <col min="12547" max="12547" width="17.109375" customWidth="1"/>
    <col min="12551" max="12552" width="10.88671875" customWidth="1"/>
    <col min="12555" max="12555" width="17.6640625" customWidth="1"/>
    <col min="12625" max="12625" width="64" customWidth="1"/>
    <col min="12801" max="12801" width="2.88671875" customWidth="1"/>
    <col min="12802" max="12802" width="10.44140625" customWidth="1"/>
    <col min="12803" max="12803" width="17.109375" customWidth="1"/>
    <col min="12807" max="12808" width="10.88671875" customWidth="1"/>
    <col min="12811" max="12811" width="17.6640625" customWidth="1"/>
    <col min="12881" max="12881" width="64" customWidth="1"/>
    <col min="13057" max="13057" width="2.88671875" customWidth="1"/>
    <col min="13058" max="13058" width="10.44140625" customWidth="1"/>
    <col min="13059" max="13059" width="17.109375" customWidth="1"/>
    <col min="13063" max="13064" width="10.88671875" customWidth="1"/>
    <col min="13067" max="13067" width="17.6640625" customWidth="1"/>
    <col min="13137" max="13137" width="64" customWidth="1"/>
    <col min="13313" max="13313" width="2.88671875" customWidth="1"/>
    <col min="13314" max="13314" width="10.44140625" customWidth="1"/>
    <col min="13315" max="13315" width="17.109375" customWidth="1"/>
    <col min="13319" max="13320" width="10.88671875" customWidth="1"/>
    <col min="13323" max="13323" width="17.6640625" customWidth="1"/>
    <col min="13393" max="13393" width="64" customWidth="1"/>
    <col min="13569" max="13569" width="2.88671875" customWidth="1"/>
    <col min="13570" max="13570" width="10.44140625" customWidth="1"/>
    <col min="13571" max="13571" width="17.109375" customWidth="1"/>
    <col min="13575" max="13576" width="10.88671875" customWidth="1"/>
    <col min="13579" max="13579" width="17.6640625" customWidth="1"/>
    <col min="13649" max="13649" width="64" customWidth="1"/>
    <col min="13825" max="13825" width="2.88671875" customWidth="1"/>
    <col min="13826" max="13826" width="10.44140625" customWidth="1"/>
    <col min="13827" max="13827" width="17.109375" customWidth="1"/>
    <col min="13831" max="13832" width="10.88671875" customWidth="1"/>
    <col min="13835" max="13835" width="17.6640625" customWidth="1"/>
    <col min="13905" max="13905" width="64" customWidth="1"/>
    <col min="14081" max="14081" width="2.88671875" customWidth="1"/>
    <col min="14082" max="14082" width="10.44140625" customWidth="1"/>
    <col min="14083" max="14083" width="17.109375" customWidth="1"/>
    <col min="14087" max="14088" width="10.88671875" customWidth="1"/>
    <col min="14091" max="14091" width="17.6640625" customWidth="1"/>
    <col min="14161" max="14161" width="64" customWidth="1"/>
    <col min="14337" max="14337" width="2.88671875" customWidth="1"/>
    <col min="14338" max="14338" width="10.44140625" customWidth="1"/>
    <col min="14339" max="14339" width="17.109375" customWidth="1"/>
    <col min="14343" max="14344" width="10.88671875" customWidth="1"/>
    <col min="14347" max="14347" width="17.6640625" customWidth="1"/>
    <col min="14417" max="14417" width="64" customWidth="1"/>
    <col min="14593" max="14593" width="2.88671875" customWidth="1"/>
    <col min="14594" max="14594" width="10.44140625" customWidth="1"/>
    <col min="14595" max="14595" width="17.109375" customWidth="1"/>
    <col min="14599" max="14600" width="10.88671875" customWidth="1"/>
    <col min="14603" max="14603" width="17.6640625" customWidth="1"/>
    <col min="14673" max="14673" width="64" customWidth="1"/>
    <col min="14849" max="14849" width="2.88671875" customWidth="1"/>
    <col min="14850" max="14850" width="10.44140625" customWidth="1"/>
    <col min="14851" max="14851" width="17.109375" customWidth="1"/>
    <col min="14855" max="14856" width="10.88671875" customWidth="1"/>
    <col min="14859" max="14859" width="17.6640625" customWidth="1"/>
    <col min="14929" max="14929" width="64" customWidth="1"/>
    <col min="15105" max="15105" width="2.88671875" customWidth="1"/>
    <col min="15106" max="15106" width="10.44140625" customWidth="1"/>
    <col min="15107" max="15107" width="17.109375" customWidth="1"/>
    <col min="15111" max="15112" width="10.88671875" customWidth="1"/>
    <col min="15115" max="15115" width="17.6640625" customWidth="1"/>
    <col min="15185" max="15185" width="64" customWidth="1"/>
    <col min="15361" max="15361" width="2.88671875" customWidth="1"/>
    <col min="15362" max="15362" width="10.44140625" customWidth="1"/>
    <col min="15363" max="15363" width="17.109375" customWidth="1"/>
    <col min="15367" max="15368" width="10.88671875" customWidth="1"/>
    <col min="15371" max="15371" width="17.6640625" customWidth="1"/>
    <col min="15441" max="15441" width="64" customWidth="1"/>
    <col min="15617" max="15617" width="2.88671875" customWidth="1"/>
    <col min="15618" max="15618" width="10.44140625" customWidth="1"/>
    <col min="15619" max="15619" width="17.109375" customWidth="1"/>
    <col min="15623" max="15624" width="10.88671875" customWidth="1"/>
    <col min="15627" max="15627" width="17.6640625" customWidth="1"/>
    <col min="15697" max="15697" width="64" customWidth="1"/>
    <col min="15873" max="15873" width="2.88671875" customWidth="1"/>
    <col min="15874" max="15874" width="10.44140625" customWidth="1"/>
    <col min="15875" max="15875" width="17.109375" customWidth="1"/>
    <col min="15879" max="15880" width="10.88671875" customWidth="1"/>
    <col min="15883" max="15883" width="17.6640625" customWidth="1"/>
    <col min="15953" max="15953" width="64" customWidth="1"/>
    <col min="16129" max="16129" width="2.88671875" customWidth="1"/>
    <col min="16130" max="16130" width="10.44140625" customWidth="1"/>
    <col min="16131" max="16131" width="17.109375" customWidth="1"/>
    <col min="16135" max="16136" width="10.88671875" customWidth="1"/>
    <col min="16139" max="16139" width="17.6640625" customWidth="1"/>
    <col min="16209" max="16209" width="64" customWidth="1"/>
  </cols>
  <sheetData>
    <row r="1" spans="2:21" ht="36" customHeight="1" x14ac:dyDescent="0.3">
      <c r="B1" s="61"/>
      <c r="C1" s="62"/>
      <c r="D1" s="62"/>
      <c r="E1" s="62"/>
      <c r="F1" s="62"/>
      <c r="G1" s="62"/>
      <c r="H1" s="62"/>
      <c r="I1" s="62"/>
      <c r="J1" s="63"/>
      <c r="K1" s="41" t="s">
        <v>358</v>
      </c>
    </row>
    <row r="2" spans="2:21" ht="30" customHeight="1" x14ac:dyDescent="0.3">
      <c r="B2" s="64"/>
      <c r="C2" s="65"/>
      <c r="D2" s="65"/>
      <c r="E2" s="65"/>
      <c r="F2" s="65"/>
      <c r="G2" s="65"/>
      <c r="H2" s="65"/>
      <c r="I2" s="65"/>
      <c r="J2" s="66"/>
      <c r="K2" s="22" t="s">
        <v>296</v>
      </c>
    </row>
    <row r="3" spans="2:21" ht="33.75" customHeight="1" x14ac:dyDescent="0.3">
      <c r="B3" s="67" t="s">
        <v>360</v>
      </c>
      <c r="C3" s="68"/>
      <c r="D3" s="68"/>
      <c r="E3" s="68"/>
      <c r="F3" s="68"/>
      <c r="G3" s="68"/>
      <c r="H3" s="68"/>
      <c r="I3" s="68"/>
      <c r="J3" s="68"/>
      <c r="K3" s="69"/>
    </row>
    <row r="4" spans="2:21" ht="33.75" customHeight="1" x14ac:dyDescent="0.3">
      <c r="B4" s="72" t="s">
        <v>297</v>
      </c>
      <c r="C4" s="73"/>
      <c r="D4" s="73"/>
      <c r="E4" s="73"/>
      <c r="F4" s="73"/>
      <c r="G4" s="73"/>
      <c r="H4" s="73"/>
      <c r="I4" s="73"/>
      <c r="J4" s="73"/>
      <c r="K4" s="74"/>
    </row>
    <row r="5" spans="2:21" ht="33.75" customHeight="1" x14ac:dyDescent="0.3">
      <c r="B5" s="75" t="s">
        <v>361</v>
      </c>
      <c r="C5" s="75"/>
      <c r="D5" s="75"/>
      <c r="E5" s="75"/>
      <c r="F5" s="75"/>
      <c r="G5" s="75"/>
      <c r="H5" s="75"/>
      <c r="I5" s="75"/>
      <c r="J5" s="75"/>
      <c r="K5" s="75"/>
      <c r="L5" s="108"/>
      <c r="M5" s="109"/>
      <c r="N5" s="109"/>
    </row>
    <row r="6" spans="2:21" ht="37.5" customHeight="1" x14ac:dyDescent="0.3">
      <c r="B6" s="70" t="s">
        <v>298</v>
      </c>
      <c r="C6" s="70"/>
      <c r="D6" s="70"/>
      <c r="E6" s="70"/>
      <c r="F6" s="70"/>
      <c r="G6" s="70"/>
      <c r="H6" s="70"/>
      <c r="I6" s="70"/>
      <c r="J6" s="70"/>
      <c r="K6" s="70"/>
      <c r="L6" s="108"/>
      <c r="M6" s="109"/>
      <c r="N6" s="109"/>
    </row>
    <row r="7" spans="2:21" ht="37.5" customHeight="1" x14ac:dyDescent="0.3">
      <c r="B7" s="75" t="s">
        <v>362</v>
      </c>
      <c r="C7" s="75"/>
      <c r="D7" s="75"/>
      <c r="E7" s="75"/>
      <c r="F7" s="75"/>
      <c r="G7" s="75"/>
      <c r="H7" s="75"/>
      <c r="I7" s="75"/>
      <c r="J7" s="75"/>
      <c r="K7" s="75"/>
      <c r="L7" s="108"/>
      <c r="M7" s="109"/>
      <c r="N7" s="109"/>
    </row>
    <row r="8" spans="2:21" ht="37.5" customHeight="1" x14ac:dyDescent="0.3">
      <c r="B8" s="76" t="s">
        <v>363</v>
      </c>
      <c r="C8" s="76"/>
      <c r="D8" s="76"/>
      <c r="E8" s="70" t="s">
        <v>364</v>
      </c>
      <c r="F8" s="70"/>
      <c r="G8" s="70"/>
      <c r="H8" s="70"/>
      <c r="I8" s="70" t="s">
        <v>365</v>
      </c>
      <c r="J8" s="70"/>
      <c r="K8" s="70"/>
      <c r="L8" s="108"/>
      <c r="M8" s="109"/>
      <c r="N8" s="109"/>
    </row>
    <row r="9" spans="2:21" ht="11.25" customHeight="1" x14ac:dyDescent="0.3">
      <c r="B9" s="71"/>
      <c r="C9" s="71"/>
      <c r="D9" s="71"/>
      <c r="E9" s="71"/>
      <c r="F9" s="71"/>
      <c r="G9" s="71"/>
      <c r="H9" s="71"/>
      <c r="I9" s="71"/>
      <c r="J9" s="71"/>
      <c r="K9" s="71"/>
      <c r="L9" s="108"/>
      <c r="M9" s="109"/>
      <c r="N9" s="109"/>
    </row>
    <row r="10" spans="2:21" ht="22.5" customHeight="1" x14ac:dyDescent="0.3">
      <c r="B10" s="53" t="s">
        <v>272</v>
      </c>
      <c r="C10" s="53"/>
      <c r="D10" s="53"/>
      <c r="E10" s="53"/>
      <c r="F10" s="53"/>
      <c r="G10" s="53"/>
      <c r="H10" s="53"/>
      <c r="I10" s="53"/>
      <c r="J10" s="53"/>
      <c r="K10" s="53"/>
      <c r="L10" s="108"/>
      <c r="M10" s="109"/>
      <c r="N10" s="109"/>
    </row>
    <row r="11" spans="2:21" ht="22.5" customHeight="1" x14ac:dyDescent="0.3">
      <c r="B11" s="57" t="s">
        <v>288</v>
      </c>
      <c r="C11" s="57"/>
      <c r="D11" s="57"/>
      <c r="E11" s="57"/>
      <c r="F11" s="57"/>
      <c r="G11" s="57"/>
      <c r="H11" s="58">
        <v>45944</v>
      </c>
      <c r="I11" s="55"/>
      <c r="J11" s="55"/>
      <c r="K11" s="55"/>
      <c r="L11" s="108"/>
      <c r="M11" s="109"/>
      <c r="N11" s="109"/>
    </row>
    <row r="12" spans="2:21" ht="16.5" customHeight="1" x14ac:dyDescent="0.3">
      <c r="B12" s="54" t="s">
        <v>249</v>
      </c>
      <c r="C12" s="54"/>
      <c r="D12" s="54"/>
      <c r="E12" s="54"/>
      <c r="F12" s="54"/>
      <c r="G12" s="54"/>
      <c r="H12" s="53" t="s">
        <v>250</v>
      </c>
      <c r="I12" s="53"/>
      <c r="J12" s="53"/>
      <c r="K12" s="53"/>
      <c r="L12" s="108"/>
      <c r="M12" s="109"/>
      <c r="N12" s="109"/>
    </row>
    <row r="13" spans="2:21" ht="30.75" customHeight="1" x14ac:dyDescent="0.3">
      <c r="B13" s="54" t="s">
        <v>393</v>
      </c>
      <c r="C13" s="54"/>
      <c r="D13" s="54"/>
      <c r="E13" s="54"/>
      <c r="F13" s="54"/>
      <c r="G13" s="54"/>
      <c r="H13" s="19" t="s">
        <v>251</v>
      </c>
      <c r="I13" s="19" t="s">
        <v>280</v>
      </c>
      <c r="J13" s="19" t="s">
        <v>270</v>
      </c>
      <c r="K13" s="48">
        <v>1057586931</v>
      </c>
      <c r="L13" s="108"/>
      <c r="M13" s="109"/>
      <c r="N13" s="109"/>
    </row>
    <row r="14" spans="2:21" ht="28.5" customHeight="1" x14ac:dyDescent="0.3">
      <c r="B14" s="56" t="s">
        <v>252</v>
      </c>
      <c r="C14" s="56"/>
      <c r="D14" s="19" t="s">
        <v>253</v>
      </c>
      <c r="E14" s="49" t="s">
        <v>394</v>
      </c>
      <c r="F14" s="19" t="s">
        <v>254</v>
      </c>
      <c r="G14" s="47">
        <v>2025</v>
      </c>
      <c r="H14" s="20" t="s">
        <v>285</v>
      </c>
      <c r="I14" s="50">
        <v>17</v>
      </c>
      <c r="J14" s="50">
        <v>12</v>
      </c>
      <c r="K14" s="50">
        <v>2025</v>
      </c>
      <c r="L14" s="108"/>
      <c r="M14" s="109"/>
      <c r="N14" s="109"/>
      <c r="O14" s="5"/>
      <c r="P14" s="5"/>
      <c r="Q14" s="5"/>
    </row>
    <row r="15" spans="2:21" ht="67.5" customHeight="1" x14ac:dyDescent="0.3">
      <c r="B15" s="56" t="s">
        <v>264</v>
      </c>
      <c r="C15" s="56"/>
      <c r="D15" s="60" t="s">
        <v>395</v>
      </c>
      <c r="E15" s="60"/>
      <c r="F15" s="60"/>
      <c r="G15" s="60"/>
      <c r="H15" s="60"/>
      <c r="I15" s="60"/>
      <c r="J15" s="60"/>
      <c r="K15" s="60"/>
      <c r="L15" s="108"/>
      <c r="M15" s="109"/>
      <c r="N15" s="109"/>
      <c r="Q15" s="24"/>
      <c r="R15" s="24"/>
      <c r="S15" s="24"/>
      <c r="T15" s="24"/>
      <c r="U15" s="24"/>
    </row>
    <row r="16" spans="2:21" ht="35.25" customHeight="1" x14ac:dyDescent="0.3">
      <c r="B16" s="56" t="s">
        <v>271</v>
      </c>
      <c r="C16" s="56"/>
      <c r="D16" s="59" t="s">
        <v>5</v>
      </c>
      <c r="E16" s="59"/>
      <c r="F16" s="59"/>
      <c r="G16" s="59"/>
      <c r="H16" s="20" t="s">
        <v>269</v>
      </c>
      <c r="I16" s="53" t="s">
        <v>80</v>
      </c>
      <c r="J16" s="53"/>
      <c r="K16" s="53"/>
      <c r="L16" s="108"/>
      <c r="M16" s="109"/>
      <c r="N16" s="109"/>
      <c r="O16" s="23"/>
      <c r="P16" s="24"/>
      <c r="Q16" s="24"/>
      <c r="R16" s="24"/>
      <c r="S16" s="24"/>
      <c r="T16" s="24"/>
      <c r="U16" s="24"/>
    </row>
    <row r="17" spans="2:21" ht="44.25" customHeight="1" x14ac:dyDescent="0.3">
      <c r="B17" s="56" t="s">
        <v>287</v>
      </c>
      <c r="C17" s="56"/>
      <c r="D17" s="59" t="s">
        <v>376</v>
      </c>
      <c r="E17" s="59"/>
      <c r="F17" s="59"/>
      <c r="G17" s="59"/>
      <c r="H17" s="20" t="s">
        <v>195</v>
      </c>
      <c r="I17" s="59" t="s">
        <v>377</v>
      </c>
      <c r="J17" s="59"/>
      <c r="K17" s="59"/>
      <c r="L17" s="108"/>
      <c r="M17" s="109"/>
      <c r="N17" s="109"/>
      <c r="O17" s="24"/>
      <c r="P17" s="24"/>
      <c r="Q17" s="24"/>
      <c r="R17" s="24"/>
      <c r="S17" s="24"/>
      <c r="T17" s="24"/>
      <c r="U17" s="24"/>
    </row>
    <row r="18" spans="2:21" ht="39" customHeight="1" x14ac:dyDescent="0.3">
      <c r="B18" s="56" t="s">
        <v>279</v>
      </c>
      <c r="C18" s="56"/>
      <c r="D18" s="59" t="s">
        <v>378</v>
      </c>
      <c r="E18" s="59"/>
      <c r="F18" s="59"/>
      <c r="G18" s="59"/>
      <c r="H18" s="20" t="s">
        <v>195</v>
      </c>
      <c r="I18" s="59" t="s">
        <v>379</v>
      </c>
      <c r="J18" s="59"/>
      <c r="K18" s="59"/>
      <c r="L18" s="108"/>
      <c r="M18" s="109"/>
      <c r="N18" s="109"/>
      <c r="O18" s="24"/>
      <c r="P18" s="24"/>
      <c r="Q18" s="24"/>
      <c r="R18" s="24"/>
      <c r="S18" s="24"/>
      <c r="T18" s="24"/>
      <c r="U18" s="24"/>
    </row>
    <row r="19" spans="2:21" ht="12.75" customHeight="1" x14ac:dyDescent="0.3">
      <c r="B19" s="75" t="s">
        <v>274</v>
      </c>
      <c r="C19" s="75"/>
      <c r="D19" s="75"/>
      <c r="E19" s="75"/>
      <c r="F19" s="75"/>
      <c r="G19" s="75"/>
      <c r="H19" s="75"/>
      <c r="I19" s="75"/>
      <c r="J19" s="75"/>
      <c r="K19" s="75"/>
    </row>
    <row r="20" spans="2:21" ht="25.5" customHeight="1" x14ac:dyDescent="0.3">
      <c r="B20" s="56" t="s">
        <v>284</v>
      </c>
      <c r="C20" s="56"/>
      <c r="D20" s="54" t="s">
        <v>397</v>
      </c>
      <c r="E20" s="54"/>
      <c r="F20" s="54"/>
      <c r="G20" s="54"/>
      <c r="H20" s="54"/>
      <c r="I20" s="54"/>
      <c r="J20" s="54"/>
      <c r="K20" s="54"/>
    </row>
    <row r="21" spans="2:21" ht="33.75" customHeight="1" x14ac:dyDescent="0.3">
      <c r="B21" s="56" t="s">
        <v>271</v>
      </c>
      <c r="C21" s="56"/>
      <c r="D21" s="59" t="s">
        <v>5</v>
      </c>
      <c r="E21" s="59"/>
      <c r="F21" s="59"/>
      <c r="G21" s="59"/>
      <c r="H21" s="20" t="s">
        <v>269</v>
      </c>
      <c r="I21" s="53" t="s">
        <v>80</v>
      </c>
      <c r="J21" s="53"/>
      <c r="K21" s="53"/>
    </row>
    <row r="22" spans="2:21" ht="69.75" customHeight="1" x14ac:dyDescent="0.3">
      <c r="B22" s="56" t="s">
        <v>286</v>
      </c>
      <c r="C22" s="56"/>
      <c r="D22" s="78" t="s">
        <v>5</v>
      </c>
      <c r="E22" s="78"/>
      <c r="F22" s="78"/>
      <c r="G22" s="44" t="s">
        <v>259</v>
      </c>
      <c r="H22" s="60" t="s">
        <v>396</v>
      </c>
      <c r="I22" s="60"/>
      <c r="J22" s="20" t="s">
        <v>260</v>
      </c>
      <c r="K22" s="51" t="s">
        <v>399</v>
      </c>
    </row>
    <row r="23" spans="2:21" ht="31.5" customHeight="1" x14ac:dyDescent="0.3">
      <c r="B23" s="56" t="s">
        <v>261</v>
      </c>
      <c r="C23" s="56"/>
      <c r="D23" s="52">
        <v>20</v>
      </c>
      <c r="E23" s="52">
        <v>10</v>
      </c>
      <c r="F23" s="52">
        <v>2025</v>
      </c>
      <c r="G23" s="56" t="s">
        <v>262</v>
      </c>
      <c r="H23" s="56"/>
      <c r="I23" s="52">
        <v>24</v>
      </c>
      <c r="J23" s="52">
        <v>10</v>
      </c>
      <c r="K23" s="52">
        <v>2025</v>
      </c>
    </row>
    <row r="24" spans="2:21" ht="31.5" customHeight="1" x14ac:dyDescent="0.3">
      <c r="B24" s="56" t="s">
        <v>257</v>
      </c>
      <c r="C24" s="56"/>
      <c r="D24" s="60" t="s">
        <v>403</v>
      </c>
      <c r="E24" s="60"/>
      <c r="F24" s="60"/>
      <c r="G24" s="60"/>
      <c r="H24" s="60"/>
      <c r="I24" s="60"/>
      <c r="J24" s="60"/>
      <c r="K24" s="60"/>
    </row>
    <row r="25" spans="2:21" ht="15.75" customHeight="1" x14ac:dyDescent="0.3">
      <c r="B25" s="53" t="s">
        <v>258</v>
      </c>
      <c r="C25" s="53"/>
      <c r="D25" s="53"/>
      <c r="E25" s="53"/>
      <c r="F25" s="53"/>
      <c r="G25" s="53"/>
      <c r="H25" s="53"/>
      <c r="I25" s="53"/>
      <c r="J25" s="53"/>
      <c r="K25" s="53"/>
    </row>
    <row r="26" spans="2:21" ht="70.5" customHeight="1" x14ac:dyDescent="0.3">
      <c r="B26" s="45">
        <v>1</v>
      </c>
      <c r="C26" s="77" t="s">
        <v>380</v>
      </c>
      <c r="D26" s="77"/>
      <c r="E26" s="77"/>
      <c r="F26" s="77"/>
      <c r="G26" s="77"/>
      <c r="H26" s="77"/>
      <c r="I26" s="77"/>
      <c r="J26" s="77"/>
      <c r="K26" s="77"/>
    </row>
    <row r="27" spans="2:21" ht="66" customHeight="1" x14ac:dyDescent="0.3">
      <c r="B27" s="45">
        <v>2</v>
      </c>
      <c r="C27" s="77" t="s">
        <v>381</v>
      </c>
      <c r="D27" s="77"/>
      <c r="E27" s="77"/>
      <c r="F27" s="77"/>
      <c r="G27" s="77"/>
      <c r="H27" s="77"/>
      <c r="I27" s="77"/>
      <c r="J27" s="77"/>
      <c r="K27" s="77"/>
    </row>
    <row r="28" spans="2:21" ht="39.75" customHeight="1" x14ac:dyDescent="0.3">
      <c r="B28" s="45">
        <v>3</v>
      </c>
      <c r="C28" s="77" t="s">
        <v>382</v>
      </c>
      <c r="D28" s="77"/>
      <c r="E28" s="77"/>
      <c r="F28" s="77"/>
      <c r="G28" s="77"/>
      <c r="H28" s="77"/>
      <c r="I28" s="77"/>
      <c r="J28" s="77"/>
      <c r="K28" s="77"/>
    </row>
    <row r="29" spans="2:21" ht="16.5" customHeight="1" x14ac:dyDescent="0.3">
      <c r="B29" s="75" t="s">
        <v>275</v>
      </c>
      <c r="C29" s="75"/>
      <c r="D29" s="75"/>
      <c r="E29" s="75"/>
      <c r="F29" s="75"/>
      <c r="G29" s="75"/>
      <c r="H29" s="75"/>
      <c r="I29" s="75"/>
      <c r="J29" s="75"/>
      <c r="K29" s="75"/>
    </row>
    <row r="30" spans="2:21" ht="14.25" customHeight="1" x14ac:dyDescent="0.3">
      <c r="B30" s="53" t="s">
        <v>389</v>
      </c>
      <c r="C30" s="53"/>
      <c r="D30" s="53"/>
      <c r="E30" s="53"/>
      <c r="F30" s="53"/>
      <c r="G30" s="53"/>
      <c r="H30" s="53"/>
      <c r="I30" s="53"/>
      <c r="J30" s="53"/>
      <c r="K30" s="53"/>
    </row>
    <row r="31" spans="2:21" ht="13.5" customHeight="1" x14ac:dyDescent="0.3">
      <c r="B31" s="46" t="s">
        <v>391</v>
      </c>
      <c r="C31" s="48">
        <v>20</v>
      </c>
      <c r="D31" s="48">
        <f>E23</f>
        <v>10</v>
      </c>
      <c r="E31" s="48">
        <f>F23</f>
        <v>2025</v>
      </c>
      <c r="F31" s="53" t="s">
        <v>418</v>
      </c>
      <c r="G31" s="53"/>
      <c r="H31" s="53"/>
      <c r="I31" s="53"/>
      <c r="J31" s="53"/>
      <c r="K31" s="53"/>
    </row>
    <row r="32" spans="2:21" ht="24" customHeight="1" x14ac:dyDescent="0.3">
      <c r="B32" s="56" t="s">
        <v>352</v>
      </c>
      <c r="C32" s="56"/>
      <c r="D32" s="56"/>
      <c r="E32" s="56"/>
      <c r="F32" s="54" t="s">
        <v>398</v>
      </c>
      <c r="G32" s="54"/>
      <c r="H32" s="54"/>
      <c r="I32" s="54"/>
      <c r="J32" s="54"/>
      <c r="K32" s="54"/>
    </row>
    <row r="33" spans="2:11" ht="24" customHeight="1" x14ac:dyDescent="0.3">
      <c r="B33" s="56" t="s">
        <v>353</v>
      </c>
      <c r="C33" s="56"/>
      <c r="D33" s="56"/>
      <c r="E33" s="56"/>
      <c r="F33" s="53" t="s">
        <v>404</v>
      </c>
      <c r="G33" s="53"/>
      <c r="H33" s="53"/>
      <c r="I33" s="53"/>
      <c r="J33" s="53"/>
      <c r="K33" s="53"/>
    </row>
    <row r="34" spans="2:11" ht="12.75" customHeight="1" x14ac:dyDescent="0.3">
      <c r="B34" s="53" t="s">
        <v>354</v>
      </c>
      <c r="C34" s="53"/>
      <c r="D34" s="53"/>
      <c r="E34" s="53"/>
      <c r="F34" s="53"/>
      <c r="G34" s="53"/>
      <c r="H34" s="53"/>
      <c r="I34" s="53"/>
      <c r="J34" s="53"/>
      <c r="K34" s="53"/>
    </row>
    <row r="35" spans="2:11" ht="48" customHeight="1" x14ac:dyDescent="0.3">
      <c r="B35" s="53">
        <v>20</v>
      </c>
      <c r="C35" s="19" t="s">
        <v>409</v>
      </c>
      <c r="D35" s="54" t="s">
        <v>405</v>
      </c>
      <c r="E35" s="54"/>
      <c r="F35" s="54"/>
      <c r="G35" s="54"/>
      <c r="H35" s="54"/>
      <c r="I35" s="54"/>
      <c r="J35" s="54"/>
      <c r="K35" s="54"/>
    </row>
    <row r="36" spans="2:11" ht="57" customHeight="1" x14ac:dyDescent="0.3">
      <c r="B36" s="53"/>
      <c r="C36" s="19" t="s">
        <v>410</v>
      </c>
      <c r="D36" s="55" t="s">
        <v>411</v>
      </c>
      <c r="E36" s="55"/>
      <c r="F36" s="55"/>
      <c r="G36" s="55"/>
      <c r="H36" s="55"/>
      <c r="I36" s="55"/>
      <c r="J36" s="55"/>
      <c r="K36" s="55"/>
    </row>
    <row r="37" spans="2:11" ht="57" customHeight="1" x14ac:dyDescent="0.3">
      <c r="B37" s="53"/>
      <c r="C37" s="19" t="s">
        <v>415</v>
      </c>
      <c r="D37" s="54" t="s">
        <v>412</v>
      </c>
      <c r="E37" s="54"/>
      <c r="F37" s="54"/>
      <c r="G37" s="54"/>
      <c r="H37" s="54"/>
      <c r="I37" s="54"/>
      <c r="J37" s="54"/>
      <c r="K37" s="54"/>
    </row>
    <row r="38" spans="2:11" ht="12.75" customHeight="1" x14ac:dyDescent="0.3">
      <c r="B38" s="53" t="s">
        <v>389</v>
      </c>
      <c r="C38" s="53"/>
      <c r="D38" s="53"/>
      <c r="E38" s="53"/>
      <c r="F38" s="53"/>
      <c r="G38" s="53"/>
      <c r="H38" s="53"/>
      <c r="I38" s="53"/>
      <c r="J38" s="53"/>
      <c r="K38" s="53"/>
    </row>
    <row r="39" spans="2:11" ht="24" customHeight="1" x14ac:dyDescent="0.3">
      <c r="B39" s="46" t="s">
        <v>355</v>
      </c>
      <c r="C39" s="48">
        <v>21</v>
      </c>
      <c r="D39" s="48">
        <v>10</v>
      </c>
      <c r="E39" s="48">
        <v>2025</v>
      </c>
      <c r="F39" s="53" t="s">
        <v>418</v>
      </c>
      <c r="G39" s="53"/>
      <c r="H39" s="53"/>
      <c r="I39" s="53"/>
      <c r="J39" s="53"/>
      <c r="K39" s="53"/>
    </row>
    <row r="40" spans="2:11" ht="24" customHeight="1" x14ac:dyDescent="0.3">
      <c r="B40" s="56" t="s">
        <v>352</v>
      </c>
      <c r="C40" s="56"/>
      <c r="D40" s="56"/>
      <c r="E40" s="56"/>
      <c r="F40" s="54" t="s">
        <v>419</v>
      </c>
      <c r="G40" s="54"/>
      <c r="H40" s="54"/>
      <c r="I40" s="54"/>
      <c r="J40" s="54"/>
      <c r="K40" s="54"/>
    </row>
    <row r="41" spans="2:11" ht="17.25" customHeight="1" x14ac:dyDescent="0.3">
      <c r="B41" s="79" t="s">
        <v>353</v>
      </c>
      <c r="C41" s="80"/>
      <c r="D41" s="80"/>
      <c r="E41" s="81"/>
      <c r="F41" s="82" t="s">
        <v>383</v>
      </c>
      <c r="G41" s="83"/>
      <c r="H41" s="83"/>
      <c r="I41" s="83"/>
      <c r="J41" s="83"/>
      <c r="K41" s="84"/>
    </row>
    <row r="42" spans="2:11" ht="23.25" customHeight="1" x14ac:dyDescent="0.3">
      <c r="B42" s="53" t="s">
        <v>354</v>
      </c>
      <c r="C42" s="53"/>
      <c r="D42" s="53"/>
      <c r="E42" s="53"/>
      <c r="F42" s="53"/>
      <c r="G42" s="53"/>
      <c r="H42" s="53"/>
      <c r="I42" s="53"/>
      <c r="J42" s="53"/>
      <c r="K42" s="53"/>
    </row>
    <row r="43" spans="2:11" ht="23.25" customHeight="1" x14ac:dyDescent="0.3">
      <c r="B43" s="53">
        <v>21</v>
      </c>
      <c r="C43" s="106" t="s">
        <v>414</v>
      </c>
      <c r="D43" s="107" t="s">
        <v>420</v>
      </c>
      <c r="E43" s="107"/>
      <c r="F43" s="107"/>
      <c r="G43" s="107"/>
      <c r="H43" s="107"/>
      <c r="I43" s="107"/>
      <c r="J43" s="107"/>
      <c r="K43" s="107"/>
    </row>
    <row r="44" spans="2:11" ht="85.8" customHeight="1" x14ac:dyDescent="0.3">
      <c r="B44" s="53"/>
      <c r="C44" s="106" t="s">
        <v>410</v>
      </c>
      <c r="D44" s="105" t="s">
        <v>408</v>
      </c>
      <c r="E44" s="105"/>
      <c r="F44" s="105"/>
      <c r="G44" s="105"/>
      <c r="H44" s="105"/>
      <c r="I44" s="105"/>
      <c r="J44" s="105"/>
      <c r="K44" s="105"/>
    </row>
    <row r="45" spans="2:11" ht="43.8" customHeight="1" x14ac:dyDescent="0.3">
      <c r="B45" s="53"/>
      <c r="C45" s="106" t="s">
        <v>415</v>
      </c>
      <c r="D45" s="107" t="s">
        <v>412</v>
      </c>
      <c r="E45" s="107"/>
      <c r="F45" s="107"/>
      <c r="G45" s="107"/>
      <c r="H45" s="107"/>
      <c r="I45" s="107"/>
      <c r="J45" s="107"/>
      <c r="K45" s="107"/>
    </row>
    <row r="46" spans="2:11" ht="23.25" customHeight="1" x14ac:dyDescent="0.3">
      <c r="B46" s="53" t="s">
        <v>389</v>
      </c>
      <c r="C46" s="53"/>
      <c r="D46" s="53"/>
      <c r="E46" s="53"/>
      <c r="F46" s="53"/>
      <c r="G46" s="53"/>
      <c r="H46" s="53"/>
      <c r="I46" s="53"/>
      <c r="J46" s="53"/>
      <c r="K46" s="53"/>
    </row>
    <row r="47" spans="2:11" ht="23.25" customHeight="1" x14ac:dyDescent="0.3">
      <c r="B47" s="46" t="s">
        <v>356</v>
      </c>
      <c r="C47" s="106">
        <v>22</v>
      </c>
      <c r="D47" s="106">
        <v>10</v>
      </c>
      <c r="E47" s="106">
        <v>2025</v>
      </c>
      <c r="F47" s="53" t="s">
        <v>418</v>
      </c>
      <c r="G47" s="53"/>
      <c r="H47" s="53"/>
      <c r="I47" s="53"/>
      <c r="J47" s="53"/>
      <c r="K47" s="53"/>
    </row>
    <row r="48" spans="2:11" ht="23.25" customHeight="1" x14ac:dyDescent="0.3">
      <c r="B48" s="56" t="s">
        <v>352</v>
      </c>
      <c r="C48" s="56"/>
      <c r="D48" s="56"/>
      <c r="E48" s="56"/>
      <c r="F48" s="107" t="s">
        <v>421</v>
      </c>
      <c r="G48" s="107"/>
      <c r="H48" s="107"/>
      <c r="I48" s="107"/>
      <c r="J48" s="107"/>
      <c r="K48" s="107"/>
    </row>
    <row r="49" spans="2:11" ht="23.25" customHeight="1" x14ac:dyDescent="0.3">
      <c r="B49" s="56" t="s">
        <v>353</v>
      </c>
      <c r="C49" s="56"/>
      <c r="D49" s="56"/>
      <c r="E49" s="56"/>
      <c r="F49" s="53" t="s">
        <v>383</v>
      </c>
      <c r="G49" s="53"/>
      <c r="H49" s="53"/>
      <c r="I49" s="53"/>
      <c r="J49" s="53"/>
      <c r="K49" s="53"/>
    </row>
    <row r="50" spans="2:11" ht="23.25" customHeight="1" x14ac:dyDescent="0.3">
      <c r="B50" s="53" t="s">
        <v>354</v>
      </c>
      <c r="C50" s="53"/>
      <c r="D50" s="53"/>
      <c r="E50" s="53"/>
      <c r="F50" s="53"/>
      <c r="G50" s="53"/>
      <c r="H50" s="53"/>
      <c r="I50" s="53"/>
      <c r="J50" s="53"/>
      <c r="K50" s="53"/>
    </row>
    <row r="51" spans="2:11" ht="23.25" customHeight="1" x14ac:dyDescent="0.3">
      <c r="B51" s="53">
        <v>22</v>
      </c>
      <c r="C51" s="19" t="s">
        <v>414</v>
      </c>
      <c r="D51" s="107" t="s">
        <v>420</v>
      </c>
      <c r="E51" s="107"/>
      <c r="F51" s="107"/>
      <c r="G51" s="107"/>
      <c r="H51" s="107"/>
      <c r="I51" s="107"/>
      <c r="J51" s="107"/>
      <c r="K51" s="107"/>
    </row>
    <row r="52" spans="2:11" ht="70.2" customHeight="1" x14ac:dyDescent="0.3">
      <c r="B52" s="53"/>
      <c r="C52" s="19" t="s">
        <v>392</v>
      </c>
      <c r="D52" s="105" t="s">
        <v>407</v>
      </c>
      <c r="E52" s="105"/>
      <c r="F52" s="105"/>
      <c r="G52" s="105"/>
      <c r="H52" s="105"/>
      <c r="I52" s="105"/>
      <c r="J52" s="105"/>
      <c r="K52" s="105"/>
    </row>
    <row r="53" spans="2:11" ht="35.4" customHeight="1" x14ac:dyDescent="0.3">
      <c r="B53" s="53"/>
      <c r="C53" s="19" t="s">
        <v>415</v>
      </c>
      <c r="D53" s="107" t="s">
        <v>412</v>
      </c>
      <c r="E53" s="107"/>
      <c r="F53" s="107"/>
      <c r="G53" s="107"/>
      <c r="H53" s="107"/>
      <c r="I53" s="107"/>
      <c r="J53" s="107"/>
      <c r="K53" s="107"/>
    </row>
    <row r="54" spans="2:11" ht="24" customHeight="1" x14ac:dyDescent="0.3">
      <c r="B54" s="53" t="s">
        <v>389</v>
      </c>
      <c r="C54" s="53"/>
      <c r="D54" s="53"/>
      <c r="E54" s="53"/>
      <c r="F54" s="53"/>
      <c r="G54" s="53"/>
      <c r="H54" s="53"/>
      <c r="I54" s="53"/>
      <c r="J54" s="53"/>
      <c r="K54" s="53"/>
    </row>
    <row r="55" spans="2:11" ht="24" customHeight="1" x14ac:dyDescent="0.3">
      <c r="B55" s="46" t="s">
        <v>413</v>
      </c>
      <c r="C55" s="106">
        <v>23</v>
      </c>
      <c r="D55" s="106">
        <v>10</v>
      </c>
      <c r="E55" s="106">
        <v>2025</v>
      </c>
      <c r="F55" s="53" t="s">
        <v>418</v>
      </c>
      <c r="G55" s="53"/>
      <c r="H55" s="53"/>
      <c r="I55" s="53"/>
      <c r="J55" s="53"/>
      <c r="K55" s="53"/>
    </row>
    <row r="56" spans="2:11" ht="24" customHeight="1" x14ac:dyDescent="0.3">
      <c r="B56" s="56" t="s">
        <v>352</v>
      </c>
      <c r="C56" s="56"/>
      <c r="D56" s="56"/>
      <c r="E56" s="56"/>
      <c r="F56" s="107" t="s">
        <v>421</v>
      </c>
      <c r="G56" s="107"/>
      <c r="H56" s="107"/>
      <c r="I56" s="107"/>
      <c r="J56" s="107"/>
      <c r="K56" s="107"/>
    </row>
    <row r="57" spans="2:11" ht="24" customHeight="1" x14ac:dyDescent="0.3">
      <c r="B57" s="56" t="s">
        <v>353</v>
      </c>
      <c r="C57" s="56"/>
      <c r="D57" s="56"/>
      <c r="E57" s="56"/>
      <c r="F57" s="53" t="s">
        <v>383</v>
      </c>
      <c r="G57" s="53"/>
      <c r="H57" s="53"/>
      <c r="I57" s="53"/>
      <c r="J57" s="53"/>
      <c r="K57" s="53"/>
    </row>
    <row r="58" spans="2:11" ht="24" customHeight="1" x14ac:dyDescent="0.3">
      <c r="B58" s="53" t="s">
        <v>354</v>
      </c>
      <c r="C58" s="53"/>
      <c r="D58" s="53"/>
      <c r="E58" s="53"/>
      <c r="F58" s="53"/>
      <c r="G58" s="53"/>
      <c r="H58" s="53"/>
      <c r="I58" s="53"/>
      <c r="J58" s="53"/>
      <c r="K58" s="53"/>
    </row>
    <row r="59" spans="2:11" ht="24" customHeight="1" x14ac:dyDescent="0.3">
      <c r="B59" s="53">
        <v>23</v>
      </c>
      <c r="C59" s="19" t="s">
        <v>414</v>
      </c>
      <c r="D59" s="107" t="s">
        <v>420</v>
      </c>
      <c r="E59" s="107"/>
      <c r="F59" s="107"/>
      <c r="G59" s="107"/>
      <c r="H59" s="107"/>
      <c r="I59" s="107"/>
      <c r="J59" s="107"/>
      <c r="K59" s="107"/>
    </row>
    <row r="60" spans="2:11" ht="53.25" customHeight="1" x14ac:dyDescent="0.3">
      <c r="B60" s="53"/>
      <c r="C60" s="19" t="s">
        <v>392</v>
      </c>
      <c r="D60" s="105" t="s">
        <v>407</v>
      </c>
      <c r="E60" s="105"/>
      <c r="F60" s="105"/>
      <c r="G60" s="105"/>
      <c r="H60" s="105"/>
      <c r="I60" s="105"/>
      <c r="J60" s="105"/>
      <c r="K60" s="105"/>
    </row>
    <row r="61" spans="2:11" ht="51" customHeight="1" x14ac:dyDescent="0.3">
      <c r="B61" s="53"/>
      <c r="C61" s="19" t="s">
        <v>415</v>
      </c>
      <c r="D61" s="107" t="s">
        <v>412</v>
      </c>
      <c r="E61" s="107"/>
      <c r="F61" s="107"/>
      <c r="G61" s="107"/>
      <c r="H61" s="107"/>
      <c r="I61" s="107"/>
      <c r="J61" s="107"/>
      <c r="K61" s="107"/>
    </row>
    <row r="62" spans="2:11" ht="24" customHeight="1" x14ac:dyDescent="0.3">
      <c r="B62" s="53" t="s">
        <v>389</v>
      </c>
      <c r="C62" s="53"/>
      <c r="D62" s="53"/>
      <c r="E62" s="53"/>
      <c r="F62" s="53"/>
      <c r="G62" s="53"/>
      <c r="H62" s="53"/>
      <c r="I62" s="53"/>
      <c r="J62" s="53"/>
      <c r="K62" s="53"/>
    </row>
    <row r="63" spans="2:11" ht="16.5" customHeight="1" x14ac:dyDescent="0.3">
      <c r="B63" s="46" t="s">
        <v>390</v>
      </c>
      <c r="C63" s="19">
        <v>24</v>
      </c>
      <c r="D63" s="19">
        <f>J23</f>
        <v>10</v>
      </c>
      <c r="E63" s="19">
        <f>K23</f>
        <v>2025</v>
      </c>
      <c r="F63" s="53" t="s">
        <v>418</v>
      </c>
      <c r="G63" s="53"/>
      <c r="H63" s="53"/>
      <c r="I63" s="53"/>
      <c r="J63" s="53"/>
      <c r="K63" s="53"/>
    </row>
    <row r="64" spans="2:11" ht="24" customHeight="1" x14ac:dyDescent="0.3">
      <c r="B64" s="56" t="s">
        <v>402</v>
      </c>
      <c r="C64" s="56"/>
      <c r="D64" s="56"/>
      <c r="E64" s="56"/>
      <c r="F64" s="107" t="s">
        <v>400</v>
      </c>
      <c r="G64" s="107"/>
      <c r="H64" s="107"/>
      <c r="I64" s="107"/>
      <c r="J64" s="107"/>
      <c r="K64" s="107"/>
    </row>
    <row r="65" spans="2:14" ht="24" customHeight="1" x14ac:dyDescent="0.3">
      <c r="B65" s="56" t="s">
        <v>353</v>
      </c>
      <c r="C65" s="56"/>
      <c r="D65" s="56"/>
      <c r="E65" s="56"/>
      <c r="F65" s="53" t="s">
        <v>383</v>
      </c>
      <c r="G65" s="53"/>
      <c r="H65" s="53"/>
      <c r="I65" s="53"/>
      <c r="J65" s="53"/>
      <c r="K65" s="53"/>
    </row>
    <row r="66" spans="2:14" ht="15.75" customHeight="1" x14ac:dyDescent="0.3">
      <c r="B66" s="53" t="s">
        <v>354</v>
      </c>
      <c r="C66" s="53"/>
      <c r="D66" s="53"/>
      <c r="E66" s="53"/>
      <c r="F66" s="53"/>
      <c r="G66" s="53"/>
      <c r="H66" s="53"/>
      <c r="I66" s="53"/>
      <c r="J66" s="53"/>
      <c r="K66" s="53"/>
    </row>
    <row r="67" spans="2:14" ht="36.6" customHeight="1" x14ac:dyDescent="0.3">
      <c r="B67" s="53">
        <v>24</v>
      </c>
      <c r="C67" s="19" t="s">
        <v>414</v>
      </c>
      <c r="D67" s="107" t="s">
        <v>420</v>
      </c>
      <c r="E67" s="107"/>
      <c r="F67" s="107"/>
      <c r="G67" s="107"/>
      <c r="H67" s="107"/>
      <c r="I67" s="107"/>
      <c r="J67" s="107"/>
      <c r="K67" s="107"/>
    </row>
    <row r="68" spans="2:14" ht="54.75" customHeight="1" x14ac:dyDescent="0.3">
      <c r="B68" s="53"/>
      <c r="C68" s="19" t="s">
        <v>392</v>
      </c>
      <c r="D68" s="105" t="s">
        <v>406</v>
      </c>
      <c r="E68" s="105"/>
      <c r="F68" s="105"/>
      <c r="G68" s="105"/>
      <c r="H68" s="105"/>
      <c r="I68" s="105"/>
      <c r="J68" s="105"/>
      <c r="K68" s="105"/>
    </row>
    <row r="69" spans="2:14" ht="21.75" customHeight="1" x14ac:dyDescent="0.3">
      <c r="B69" s="53"/>
      <c r="C69" s="19" t="s">
        <v>416</v>
      </c>
      <c r="D69" s="107" t="s">
        <v>422</v>
      </c>
      <c r="E69" s="107"/>
      <c r="F69" s="107"/>
      <c r="G69" s="107"/>
      <c r="H69" s="107"/>
      <c r="I69" s="107"/>
      <c r="J69" s="107"/>
      <c r="K69" s="107"/>
    </row>
    <row r="70" spans="2:14" ht="12.75" customHeight="1" x14ac:dyDescent="0.3">
      <c r="B70" s="75" t="s">
        <v>357</v>
      </c>
      <c r="C70" s="75"/>
      <c r="D70" s="75"/>
      <c r="E70" s="75"/>
      <c r="F70" s="75"/>
      <c r="G70" s="75"/>
      <c r="H70" s="75"/>
      <c r="I70" s="75"/>
      <c r="J70" s="75"/>
      <c r="K70" s="75"/>
    </row>
    <row r="71" spans="2:14" ht="24" customHeight="1" x14ac:dyDescent="0.3">
      <c r="B71" s="56" t="s">
        <v>423</v>
      </c>
      <c r="C71" s="56"/>
      <c r="D71" s="56"/>
      <c r="E71" s="56"/>
      <c r="F71" s="56"/>
      <c r="G71" s="56"/>
      <c r="H71" s="56"/>
      <c r="I71" s="56"/>
      <c r="J71" s="56"/>
      <c r="K71" s="56"/>
      <c r="L71" s="109"/>
      <c r="M71" s="109"/>
      <c r="N71" s="109"/>
    </row>
    <row r="72" spans="2:14" ht="24" customHeight="1" x14ac:dyDescent="0.3">
      <c r="B72" s="105" t="s">
        <v>388</v>
      </c>
      <c r="C72" s="105"/>
      <c r="D72" s="105"/>
      <c r="E72" s="105"/>
      <c r="F72" s="105"/>
      <c r="G72" s="105"/>
      <c r="H72" s="105"/>
      <c r="I72" s="105"/>
      <c r="J72" s="105"/>
      <c r="K72" s="105"/>
      <c r="L72" s="109"/>
      <c r="M72" s="109"/>
      <c r="N72" s="109"/>
    </row>
    <row r="73" spans="2:14" ht="24" customHeight="1" x14ac:dyDescent="0.3">
      <c r="B73" s="105" t="s">
        <v>417</v>
      </c>
      <c r="C73" s="105"/>
      <c r="D73" s="105"/>
      <c r="E73" s="105"/>
      <c r="F73" s="105"/>
      <c r="G73" s="105"/>
      <c r="H73" s="105"/>
      <c r="I73" s="105"/>
      <c r="J73" s="105"/>
      <c r="K73" s="105"/>
      <c r="L73" s="109"/>
      <c r="M73" s="109"/>
      <c r="N73" s="109"/>
    </row>
    <row r="74" spans="2:14" ht="78.75" customHeight="1" x14ac:dyDescent="0.3">
      <c r="B74" s="57" t="s">
        <v>295</v>
      </c>
      <c r="C74" s="57"/>
      <c r="D74" s="57"/>
      <c r="E74" s="57" t="s">
        <v>289</v>
      </c>
      <c r="F74" s="57"/>
      <c r="G74" s="57"/>
      <c r="H74" s="57"/>
      <c r="I74" s="110" t="s">
        <v>263</v>
      </c>
      <c r="J74" s="110"/>
      <c r="K74" s="110"/>
    </row>
    <row r="75" spans="2:14" ht="38.25" customHeight="1" x14ac:dyDescent="0.3">
      <c r="B75" s="57" t="s">
        <v>384</v>
      </c>
      <c r="C75" s="57"/>
      <c r="D75" s="57"/>
      <c r="E75" s="57" t="s">
        <v>385</v>
      </c>
      <c r="F75" s="57"/>
      <c r="G75" s="57"/>
      <c r="H75" s="57"/>
      <c r="I75" s="110"/>
      <c r="J75" s="110"/>
      <c r="K75" s="110"/>
    </row>
    <row r="76" spans="2:14" ht="32.25" customHeight="1" x14ac:dyDescent="0.3">
      <c r="B76" s="57" t="s">
        <v>386</v>
      </c>
      <c r="C76" s="57"/>
      <c r="D76" s="57"/>
      <c r="E76" s="57" t="s">
        <v>387</v>
      </c>
      <c r="F76" s="57"/>
      <c r="G76" s="57"/>
      <c r="H76" s="57"/>
      <c r="I76" s="110" t="s">
        <v>401</v>
      </c>
      <c r="J76" s="110"/>
      <c r="K76" s="110"/>
    </row>
    <row r="77" spans="2:14" ht="23.25" customHeight="1" x14ac:dyDescent="0.3">
      <c r="K77" s="21" t="s">
        <v>359</v>
      </c>
    </row>
  </sheetData>
  <mergeCells count="115">
    <mergeCell ref="F39:K39"/>
    <mergeCell ref="B40:E40"/>
    <mergeCell ref="F40:K40"/>
    <mergeCell ref="B67:B69"/>
    <mergeCell ref="F64:K64"/>
    <mergeCell ref="D68:K68"/>
    <mergeCell ref="D69:K69"/>
    <mergeCell ref="B46:K46"/>
    <mergeCell ref="F47:K47"/>
    <mergeCell ref="B48:E48"/>
    <mergeCell ref="F48:K48"/>
    <mergeCell ref="B49:E49"/>
    <mergeCell ref="F49:K49"/>
    <mergeCell ref="B50:K50"/>
    <mergeCell ref="B51:B53"/>
    <mergeCell ref="D51:K51"/>
    <mergeCell ref="D52:K52"/>
    <mergeCell ref="D53:K53"/>
    <mergeCell ref="C28:K28"/>
    <mergeCell ref="B35:B37"/>
    <mergeCell ref="B38:K38"/>
    <mergeCell ref="B41:E41"/>
    <mergeCell ref="F41:K41"/>
    <mergeCell ref="B73:K73"/>
    <mergeCell ref="B71:K71"/>
    <mergeCell ref="B70:K70"/>
    <mergeCell ref="B72:K72"/>
    <mergeCell ref="F31:K31"/>
    <mergeCell ref="B43:B45"/>
    <mergeCell ref="B54:K54"/>
    <mergeCell ref="F55:K55"/>
    <mergeCell ref="B56:E56"/>
    <mergeCell ref="F56:K56"/>
    <mergeCell ref="B57:E57"/>
    <mergeCell ref="F57:K57"/>
    <mergeCell ref="B58:K58"/>
    <mergeCell ref="B59:B61"/>
    <mergeCell ref="D59:K59"/>
    <mergeCell ref="D60:K60"/>
    <mergeCell ref="D61:K61"/>
    <mergeCell ref="B74:D74"/>
    <mergeCell ref="E74:H74"/>
    <mergeCell ref="B76:D76"/>
    <mergeCell ref="E76:H76"/>
    <mergeCell ref="I76:K76"/>
    <mergeCell ref="B75:D75"/>
    <mergeCell ref="E75:H75"/>
    <mergeCell ref="I74:K75"/>
    <mergeCell ref="D43:K43"/>
    <mergeCell ref="D44:K44"/>
    <mergeCell ref="D45:K45"/>
    <mergeCell ref="F63:K63"/>
    <mergeCell ref="B62:K62"/>
    <mergeCell ref="B64:E64"/>
    <mergeCell ref="B65:E65"/>
    <mergeCell ref="F65:K65"/>
    <mergeCell ref="B17:C17"/>
    <mergeCell ref="B30:K30"/>
    <mergeCell ref="B29:K29"/>
    <mergeCell ref="B32:E32"/>
    <mergeCell ref="B33:E33"/>
    <mergeCell ref="F32:K32"/>
    <mergeCell ref="F33:K33"/>
    <mergeCell ref="C27:K27"/>
    <mergeCell ref="B18:C18"/>
    <mergeCell ref="B24:C24"/>
    <mergeCell ref="D24:K24"/>
    <mergeCell ref="I21:K21"/>
    <mergeCell ref="D18:G18"/>
    <mergeCell ref="I18:K18"/>
    <mergeCell ref="B19:K19"/>
    <mergeCell ref="B21:C21"/>
    <mergeCell ref="D21:G21"/>
    <mergeCell ref="B22:C22"/>
    <mergeCell ref="D22:F22"/>
    <mergeCell ref="H22:I22"/>
    <mergeCell ref="B23:C23"/>
    <mergeCell ref="B25:K25"/>
    <mergeCell ref="C26:K26"/>
    <mergeCell ref="G23:H23"/>
    <mergeCell ref="B1:J2"/>
    <mergeCell ref="B3:K3"/>
    <mergeCell ref="B6:K6"/>
    <mergeCell ref="B10:K10"/>
    <mergeCell ref="B9:K9"/>
    <mergeCell ref="B4:K4"/>
    <mergeCell ref="B5:K5"/>
    <mergeCell ref="B7:K7"/>
    <mergeCell ref="B8:D8"/>
    <mergeCell ref="E8:H8"/>
    <mergeCell ref="I8:K8"/>
    <mergeCell ref="L71:N73"/>
    <mergeCell ref="L5:N18"/>
    <mergeCell ref="B34:K34"/>
    <mergeCell ref="D35:K35"/>
    <mergeCell ref="D36:K36"/>
    <mergeCell ref="D37:K37"/>
    <mergeCell ref="B66:K66"/>
    <mergeCell ref="D67:K67"/>
    <mergeCell ref="B42:K42"/>
    <mergeCell ref="B20:C20"/>
    <mergeCell ref="D20:K20"/>
    <mergeCell ref="B12:G12"/>
    <mergeCell ref="B13:G13"/>
    <mergeCell ref="H12:K12"/>
    <mergeCell ref="B14:C14"/>
    <mergeCell ref="B11:G11"/>
    <mergeCell ref="H11:K11"/>
    <mergeCell ref="D17:G17"/>
    <mergeCell ref="I17:K17"/>
    <mergeCell ref="I16:K16"/>
    <mergeCell ref="B15:C15"/>
    <mergeCell ref="D15:K15"/>
    <mergeCell ref="B16:C16"/>
    <mergeCell ref="D16:G16"/>
  </mergeCells>
  <dataValidations count="4">
    <dataValidation type="list" allowBlank="1" showInputMessage="1" showErrorMessage="1" sqref="WVK977957 D60432 IZ60435 SV60435 ACR60435 AMN60435 AWJ60435 BGF60435 BQB60435 BZX60435 CJT60435 CTP60435 DDL60435 DNH60435 DXD60435 EGZ60435 EQV60435 FAR60435 FKN60435 FUJ60435 GEF60435 GOB60435 GXX60435 HHT60435 HRP60435 IBL60435 ILH60435 IVD60435 JEZ60435 JOV60435 JYR60435 KIN60435 KSJ60435 LCF60435 LMB60435 LVX60435 MFT60435 MPP60435 MZL60435 NJH60435 NTD60435 OCZ60435 OMV60435 OWR60435 PGN60435 PQJ60435 QAF60435 QKB60435 QTX60435 RDT60435 RNP60435 RXL60435 SHH60435 SRD60435 TAZ60435 TKV60435 TUR60435 UEN60435 UOJ60435 UYF60435 VIB60435 VRX60435 WBT60435 WLP60435 WVL60435 D125968 IZ125971 SV125971 ACR125971 AMN125971 AWJ125971 BGF125971 BQB125971 BZX125971 CJT125971 CTP125971 DDL125971 DNH125971 DXD125971 EGZ125971 EQV125971 FAR125971 FKN125971 FUJ125971 GEF125971 GOB125971 GXX125971 HHT125971 HRP125971 IBL125971 ILH125971 IVD125971 JEZ125971 JOV125971 JYR125971 KIN125971 KSJ125971 LCF125971 LMB125971 LVX125971 MFT125971 MPP125971 MZL125971 NJH125971 NTD125971 OCZ125971 OMV125971 OWR125971 PGN125971 PQJ125971 QAF125971 QKB125971 QTX125971 RDT125971 RNP125971 RXL125971 SHH125971 SRD125971 TAZ125971 TKV125971 TUR125971 UEN125971 UOJ125971 UYF125971 VIB125971 VRX125971 WBT125971 WLP125971 WVL125971 D191504 IZ191507 SV191507 ACR191507 AMN191507 AWJ191507 BGF191507 BQB191507 BZX191507 CJT191507 CTP191507 DDL191507 DNH191507 DXD191507 EGZ191507 EQV191507 FAR191507 FKN191507 FUJ191507 GEF191507 GOB191507 GXX191507 HHT191507 HRP191507 IBL191507 ILH191507 IVD191507 JEZ191507 JOV191507 JYR191507 KIN191507 KSJ191507 LCF191507 LMB191507 LVX191507 MFT191507 MPP191507 MZL191507 NJH191507 NTD191507 OCZ191507 OMV191507 OWR191507 PGN191507 PQJ191507 QAF191507 QKB191507 QTX191507 RDT191507 RNP191507 RXL191507 SHH191507 SRD191507 TAZ191507 TKV191507 TUR191507 UEN191507 UOJ191507 UYF191507 VIB191507 VRX191507 WBT191507 WLP191507 WVL191507 D257040 IZ257043 SV257043 ACR257043 AMN257043 AWJ257043 BGF257043 BQB257043 BZX257043 CJT257043 CTP257043 DDL257043 DNH257043 DXD257043 EGZ257043 EQV257043 FAR257043 FKN257043 FUJ257043 GEF257043 GOB257043 GXX257043 HHT257043 HRP257043 IBL257043 ILH257043 IVD257043 JEZ257043 JOV257043 JYR257043 KIN257043 KSJ257043 LCF257043 LMB257043 LVX257043 MFT257043 MPP257043 MZL257043 NJH257043 NTD257043 OCZ257043 OMV257043 OWR257043 PGN257043 PQJ257043 QAF257043 QKB257043 QTX257043 RDT257043 RNP257043 RXL257043 SHH257043 SRD257043 TAZ257043 TKV257043 TUR257043 UEN257043 UOJ257043 UYF257043 VIB257043 VRX257043 WBT257043 WLP257043 WVL257043 D322576 IZ322579 SV322579 ACR322579 AMN322579 AWJ322579 BGF322579 BQB322579 BZX322579 CJT322579 CTP322579 DDL322579 DNH322579 DXD322579 EGZ322579 EQV322579 FAR322579 FKN322579 FUJ322579 GEF322579 GOB322579 GXX322579 HHT322579 HRP322579 IBL322579 ILH322579 IVD322579 JEZ322579 JOV322579 JYR322579 KIN322579 KSJ322579 LCF322579 LMB322579 LVX322579 MFT322579 MPP322579 MZL322579 NJH322579 NTD322579 OCZ322579 OMV322579 OWR322579 PGN322579 PQJ322579 QAF322579 QKB322579 QTX322579 RDT322579 RNP322579 RXL322579 SHH322579 SRD322579 TAZ322579 TKV322579 TUR322579 UEN322579 UOJ322579 UYF322579 VIB322579 VRX322579 WBT322579 WLP322579 WVL322579 D388112 IZ388115 SV388115 ACR388115 AMN388115 AWJ388115 BGF388115 BQB388115 BZX388115 CJT388115 CTP388115 DDL388115 DNH388115 DXD388115 EGZ388115 EQV388115 FAR388115 FKN388115 FUJ388115 GEF388115 GOB388115 GXX388115 HHT388115 HRP388115 IBL388115 ILH388115 IVD388115 JEZ388115 JOV388115 JYR388115 KIN388115 KSJ388115 LCF388115 LMB388115 LVX388115 MFT388115 MPP388115 MZL388115 NJH388115 NTD388115 OCZ388115 OMV388115 OWR388115 PGN388115 PQJ388115 QAF388115 QKB388115 QTX388115 RDT388115 RNP388115 RXL388115 SHH388115 SRD388115 TAZ388115 TKV388115 TUR388115 UEN388115 UOJ388115 UYF388115 VIB388115 VRX388115 WBT388115 WLP388115 WVL388115 D453648 IZ453651 SV453651 ACR453651 AMN453651 AWJ453651 BGF453651 BQB453651 BZX453651 CJT453651 CTP453651 DDL453651 DNH453651 DXD453651 EGZ453651 EQV453651 FAR453651 FKN453651 FUJ453651 GEF453651 GOB453651 GXX453651 HHT453651 HRP453651 IBL453651 ILH453651 IVD453651 JEZ453651 JOV453651 JYR453651 KIN453651 KSJ453651 LCF453651 LMB453651 LVX453651 MFT453651 MPP453651 MZL453651 NJH453651 NTD453651 OCZ453651 OMV453651 OWR453651 PGN453651 PQJ453651 QAF453651 QKB453651 QTX453651 RDT453651 RNP453651 RXL453651 SHH453651 SRD453651 TAZ453651 TKV453651 TUR453651 UEN453651 UOJ453651 UYF453651 VIB453651 VRX453651 WBT453651 WLP453651 WVL453651 D519184 IZ519187 SV519187 ACR519187 AMN519187 AWJ519187 BGF519187 BQB519187 BZX519187 CJT519187 CTP519187 DDL519187 DNH519187 DXD519187 EGZ519187 EQV519187 FAR519187 FKN519187 FUJ519187 GEF519187 GOB519187 GXX519187 HHT519187 HRP519187 IBL519187 ILH519187 IVD519187 JEZ519187 JOV519187 JYR519187 KIN519187 KSJ519187 LCF519187 LMB519187 LVX519187 MFT519187 MPP519187 MZL519187 NJH519187 NTD519187 OCZ519187 OMV519187 OWR519187 PGN519187 PQJ519187 QAF519187 QKB519187 QTX519187 RDT519187 RNP519187 RXL519187 SHH519187 SRD519187 TAZ519187 TKV519187 TUR519187 UEN519187 UOJ519187 UYF519187 VIB519187 VRX519187 WBT519187 WLP519187 WVL519187 D584720 IZ584723 SV584723 ACR584723 AMN584723 AWJ584723 BGF584723 BQB584723 BZX584723 CJT584723 CTP584723 DDL584723 DNH584723 DXD584723 EGZ584723 EQV584723 FAR584723 FKN584723 FUJ584723 GEF584723 GOB584723 GXX584723 HHT584723 HRP584723 IBL584723 ILH584723 IVD584723 JEZ584723 JOV584723 JYR584723 KIN584723 KSJ584723 LCF584723 LMB584723 LVX584723 MFT584723 MPP584723 MZL584723 NJH584723 NTD584723 OCZ584723 OMV584723 OWR584723 PGN584723 PQJ584723 QAF584723 QKB584723 QTX584723 RDT584723 RNP584723 RXL584723 SHH584723 SRD584723 TAZ584723 TKV584723 TUR584723 UEN584723 UOJ584723 UYF584723 VIB584723 VRX584723 WBT584723 WLP584723 WVL584723 D650256 IZ650259 SV650259 ACR650259 AMN650259 AWJ650259 BGF650259 BQB650259 BZX650259 CJT650259 CTP650259 DDL650259 DNH650259 DXD650259 EGZ650259 EQV650259 FAR650259 FKN650259 FUJ650259 GEF650259 GOB650259 GXX650259 HHT650259 HRP650259 IBL650259 ILH650259 IVD650259 JEZ650259 JOV650259 JYR650259 KIN650259 KSJ650259 LCF650259 LMB650259 LVX650259 MFT650259 MPP650259 MZL650259 NJH650259 NTD650259 OCZ650259 OMV650259 OWR650259 PGN650259 PQJ650259 QAF650259 QKB650259 QTX650259 RDT650259 RNP650259 RXL650259 SHH650259 SRD650259 TAZ650259 TKV650259 TUR650259 UEN650259 UOJ650259 UYF650259 VIB650259 VRX650259 WBT650259 WLP650259 WVL650259 D715792 IZ715795 SV715795 ACR715795 AMN715795 AWJ715795 BGF715795 BQB715795 BZX715795 CJT715795 CTP715795 DDL715795 DNH715795 DXD715795 EGZ715795 EQV715795 FAR715795 FKN715795 FUJ715795 GEF715795 GOB715795 GXX715795 HHT715795 HRP715795 IBL715795 ILH715795 IVD715795 JEZ715795 JOV715795 JYR715795 KIN715795 KSJ715795 LCF715795 LMB715795 LVX715795 MFT715795 MPP715795 MZL715795 NJH715795 NTD715795 OCZ715795 OMV715795 OWR715795 PGN715795 PQJ715795 QAF715795 QKB715795 QTX715795 RDT715795 RNP715795 RXL715795 SHH715795 SRD715795 TAZ715795 TKV715795 TUR715795 UEN715795 UOJ715795 UYF715795 VIB715795 VRX715795 WBT715795 WLP715795 WVL715795 D781328 IZ781331 SV781331 ACR781331 AMN781331 AWJ781331 BGF781331 BQB781331 BZX781331 CJT781331 CTP781331 DDL781331 DNH781331 DXD781331 EGZ781331 EQV781331 FAR781331 FKN781331 FUJ781331 GEF781331 GOB781331 GXX781331 HHT781331 HRP781331 IBL781331 ILH781331 IVD781331 JEZ781331 JOV781331 JYR781331 KIN781331 KSJ781331 LCF781331 LMB781331 LVX781331 MFT781331 MPP781331 MZL781331 NJH781331 NTD781331 OCZ781331 OMV781331 OWR781331 PGN781331 PQJ781331 QAF781331 QKB781331 QTX781331 RDT781331 RNP781331 RXL781331 SHH781331 SRD781331 TAZ781331 TKV781331 TUR781331 UEN781331 UOJ781331 UYF781331 VIB781331 VRX781331 WBT781331 WLP781331 WVL781331 D846864 IZ846867 SV846867 ACR846867 AMN846867 AWJ846867 BGF846867 BQB846867 BZX846867 CJT846867 CTP846867 DDL846867 DNH846867 DXD846867 EGZ846867 EQV846867 FAR846867 FKN846867 FUJ846867 GEF846867 GOB846867 GXX846867 HHT846867 HRP846867 IBL846867 ILH846867 IVD846867 JEZ846867 JOV846867 JYR846867 KIN846867 KSJ846867 LCF846867 LMB846867 LVX846867 MFT846867 MPP846867 MZL846867 NJH846867 NTD846867 OCZ846867 OMV846867 OWR846867 PGN846867 PQJ846867 QAF846867 QKB846867 QTX846867 RDT846867 RNP846867 RXL846867 SHH846867 SRD846867 TAZ846867 TKV846867 TUR846867 UEN846867 UOJ846867 UYF846867 VIB846867 VRX846867 WBT846867 WLP846867 WVL846867 D912400 IZ912403 SV912403 ACR912403 AMN912403 AWJ912403 BGF912403 BQB912403 BZX912403 CJT912403 CTP912403 DDL912403 DNH912403 DXD912403 EGZ912403 EQV912403 FAR912403 FKN912403 FUJ912403 GEF912403 GOB912403 GXX912403 HHT912403 HRP912403 IBL912403 ILH912403 IVD912403 JEZ912403 JOV912403 JYR912403 KIN912403 KSJ912403 LCF912403 LMB912403 LVX912403 MFT912403 MPP912403 MZL912403 NJH912403 NTD912403 OCZ912403 OMV912403 OWR912403 PGN912403 PQJ912403 QAF912403 QKB912403 QTX912403 RDT912403 RNP912403 RXL912403 SHH912403 SRD912403 TAZ912403 TKV912403 TUR912403 UEN912403 UOJ912403 UYF912403 VIB912403 VRX912403 WBT912403 WLP912403 WVL912403 D977936 IZ977939 SV977939 ACR977939 AMN977939 AWJ977939 BGF977939 BQB977939 BZX977939 CJT977939 CTP977939 DDL977939 DNH977939 DXD977939 EGZ977939 EQV977939 FAR977939 FKN977939 FUJ977939 GEF977939 GOB977939 GXX977939 HHT977939 HRP977939 IBL977939 ILH977939 IVD977939 JEZ977939 JOV977939 JYR977939 KIN977939 KSJ977939 LCF977939 LMB977939 LVX977939 MFT977939 MPP977939 MZL977939 NJH977939 NTD977939 OCZ977939 OMV977939 OWR977939 PGN977939 PQJ977939 QAF977939 QKB977939 QTX977939 RDT977939 RNP977939 RXL977939 SHH977939 SRD977939 TAZ977939 TKV977939 TUR977939 UEN977939 UOJ977939 UYF977939 VIB977939 VRX977939 WBT977939 WLP977939 WVL977939 C60450 IY60453 SU60453 ACQ60453 AMM60453 AWI60453 BGE60453 BQA60453 BZW60453 CJS60453 CTO60453 DDK60453 DNG60453 DXC60453 EGY60453 EQU60453 FAQ60453 FKM60453 FUI60453 GEE60453 GOA60453 GXW60453 HHS60453 HRO60453 IBK60453 ILG60453 IVC60453 JEY60453 JOU60453 JYQ60453 KIM60453 KSI60453 LCE60453 LMA60453 LVW60453 MFS60453 MPO60453 MZK60453 NJG60453 NTC60453 OCY60453 OMU60453 OWQ60453 PGM60453 PQI60453 QAE60453 QKA60453 QTW60453 RDS60453 RNO60453 RXK60453 SHG60453 SRC60453 TAY60453 TKU60453 TUQ60453 UEM60453 UOI60453 UYE60453 VIA60453 VRW60453 WBS60453 WLO60453 WVK60453 C125986 IY125989 SU125989 ACQ125989 AMM125989 AWI125989 BGE125989 BQA125989 BZW125989 CJS125989 CTO125989 DDK125989 DNG125989 DXC125989 EGY125989 EQU125989 FAQ125989 FKM125989 FUI125989 GEE125989 GOA125989 GXW125989 HHS125989 HRO125989 IBK125989 ILG125989 IVC125989 JEY125989 JOU125989 JYQ125989 KIM125989 KSI125989 LCE125989 LMA125989 LVW125989 MFS125989 MPO125989 MZK125989 NJG125989 NTC125989 OCY125989 OMU125989 OWQ125989 PGM125989 PQI125989 QAE125989 QKA125989 QTW125989 RDS125989 RNO125989 RXK125989 SHG125989 SRC125989 TAY125989 TKU125989 TUQ125989 UEM125989 UOI125989 UYE125989 VIA125989 VRW125989 WBS125989 WLO125989 WVK125989 C191522 IY191525 SU191525 ACQ191525 AMM191525 AWI191525 BGE191525 BQA191525 BZW191525 CJS191525 CTO191525 DDK191525 DNG191525 DXC191525 EGY191525 EQU191525 FAQ191525 FKM191525 FUI191525 GEE191525 GOA191525 GXW191525 HHS191525 HRO191525 IBK191525 ILG191525 IVC191525 JEY191525 JOU191525 JYQ191525 KIM191525 KSI191525 LCE191525 LMA191525 LVW191525 MFS191525 MPO191525 MZK191525 NJG191525 NTC191525 OCY191525 OMU191525 OWQ191525 PGM191525 PQI191525 QAE191525 QKA191525 QTW191525 RDS191525 RNO191525 RXK191525 SHG191525 SRC191525 TAY191525 TKU191525 TUQ191525 UEM191525 UOI191525 UYE191525 VIA191525 VRW191525 WBS191525 WLO191525 WVK191525 C257058 IY257061 SU257061 ACQ257061 AMM257061 AWI257061 BGE257061 BQA257061 BZW257061 CJS257061 CTO257061 DDK257061 DNG257061 DXC257061 EGY257061 EQU257061 FAQ257061 FKM257061 FUI257061 GEE257061 GOA257061 GXW257061 HHS257061 HRO257061 IBK257061 ILG257061 IVC257061 JEY257061 JOU257061 JYQ257061 KIM257061 KSI257061 LCE257061 LMA257061 LVW257061 MFS257061 MPO257061 MZK257061 NJG257061 NTC257061 OCY257061 OMU257061 OWQ257061 PGM257061 PQI257061 QAE257061 QKA257061 QTW257061 RDS257061 RNO257061 RXK257061 SHG257061 SRC257061 TAY257061 TKU257061 TUQ257061 UEM257061 UOI257061 UYE257061 VIA257061 VRW257061 WBS257061 WLO257061 WVK257061 C322594 IY322597 SU322597 ACQ322597 AMM322597 AWI322597 BGE322597 BQA322597 BZW322597 CJS322597 CTO322597 DDK322597 DNG322597 DXC322597 EGY322597 EQU322597 FAQ322597 FKM322597 FUI322597 GEE322597 GOA322597 GXW322597 HHS322597 HRO322597 IBK322597 ILG322597 IVC322597 JEY322597 JOU322597 JYQ322597 KIM322597 KSI322597 LCE322597 LMA322597 LVW322597 MFS322597 MPO322597 MZK322597 NJG322597 NTC322597 OCY322597 OMU322597 OWQ322597 PGM322597 PQI322597 QAE322597 QKA322597 QTW322597 RDS322597 RNO322597 RXK322597 SHG322597 SRC322597 TAY322597 TKU322597 TUQ322597 UEM322597 UOI322597 UYE322597 VIA322597 VRW322597 WBS322597 WLO322597 WVK322597 C388130 IY388133 SU388133 ACQ388133 AMM388133 AWI388133 BGE388133 BQA388133 BZW388133 CJS388133 CTO388133 DDK388133 DNG388133 DXC388133 EGY388133 EQU388133 FAQ388133 FKM388133 FUI388133 GEE388133 GOA388133 GXW388133 HHS388133 HRO388133 IBK388133 ILG388133 IVC388133 JEY388133 JOU388133 JYQ388133 KIM388133 KSI388133 LCE388133 LMA388133 LVW388133 MFS388133 MPO388133 MZK388133 NJG388133 NTC388133 OCY388133 OMU388133 OWQ388133 PGM388133 PQI388133 QAE388133 QKA388133 QTW388133 RDS388133 RNO388133 RXK388133 SHG388133 SRC388133 TAY388133 TKU388133 TUQ388133 UEM388133 UOI388133 UYE388133 VIA388133 VRW388133 WBS388133 WLO388133 WVK388133 C453666 IY453669 SU453669 ACQ453669 AMM453669 AWI453669 BGE453669 BQA453669 BZW453669 CJS453669 CTO453669 DDK453669 DNG453669 DXC453669 EGY453669 EQU453669 FAQ453669 FKM453669 FUI453669 GEE453669 GOA453669 GXW453669 HHS453669 HRO453669 IBK453669 ILG453669 IVC453669 JEY453669 JOU453669 JYQ453669 KIM453669 KSI453669 LCE453669 LMA453669 LVW453669 MFS453669 MPO453669 MZK453669 NJG453669 NTC453669 OCY453669 OMU453669 OWQ453669 PGM453669 PQI453669 QAE453669 QKA453669 QTW453669 RDS453669 RNO453669 RXK453669 SHG453669 SRC453669 TAY453669 TKU453669 TUQ453669 UEM453669 UOI453669 UYE453669 VIA453669 VRW453669 WBS453669 WLO453669 WVK453669 C519202 IY519205 SU519205 ACQ519205 AMM519205 AWI519205 BGE519205 BQA519205 BZW519205 CJS519205 CTO519205 DDK519205 DNG519205 DXC519205 EGY519205 EQU519205 FAQ519205 FKM519205 FUI519205 GEE519205 GOA519205 GXW519205 HHS519205 HRO519205 IBK519205 ILG519205 IVC519205 JEY519205 JOU519205 JYQ519205 KIM519205 KSI519205 LCE519205 LMA519205 LVW519205 MFS519205 MPO519205 MZK519205 NJG519205 NTC519205 OCY519205 OMU519205 OWQ519205 PGM519205 PQI519205 QAE519205 QKA519205 QTW519205 RDS519205 RNO519205 RXK519205 SHG519205 SRC519205 TAY519205 TKU519205 TUQ519205 UEM519205 UOI519205 UYE519205 VIA519205 VRW519205 WBS519205 WLO519205 WVK519205 C584738 IY584741 SU584741 ACQ584741 AMM584741 AWI584741 BGE584741 BQA584741 BZW584741 CJS584741 CTO584741 DDK584741 DNG584741 DXC584741 EGY584741 EQU584741 FAQ584741 FKM584741 FUI584741 GEE584741 GOA584741 GXW584741 HHS584741 HRO584741 IBK584741 ILG584741 IVC584741 JEY584741 JOU584741 JYQ584741 KIM584741 KSI584741 LCE584741 LMA584741 LVW584741 MFS584741 MPO584741 MZK584741 NJG584741 NTC584741 OCY584741 OMU584741 OWQ584741 PGM584741 PQI584741 QAE584741 QKA584741 QTW584741 RDS584741 RNO584741 RXK584741 SHG584741 SRC584741 TAY584741 TKU584741 TUQ584741 UEM584741 UOI584741 UYE584741 VIA584741 VRW584741 WBS584741 WLO584741 WVK584741 C650274 IY650277 SU650277 ACQ650277 AMM650277 AWI650277 BGE650277 BQA650277 BZW650277 CJS650277 CTO650277 DDK650277 DNG650277 DXC650277 EGY650277 EQU650277 FAQ650277 FKM650277 FUI650277 GEE650277 GOA650277 GXW650277 HHS650277 HRO650277 IBK650277 ILG650277 IVC650277 JEY650277 JOU650277 JYQ650277 KIM650277 KSI650277 LCE650277 LMA650277 LVW650277 MFS650277 MPO650277 MZK650277 NJG650277 NTC650277 OCY650277 OMU650277 OWQ650277 PGM650277 PQI650277 QAE650277 QKA650277 QTW650277 RDS650277 RNO650277 RXK650277 SHG650277 SRC650277 TAY650277 TKU650277 TUQ650277 UEM650277 UOI650277 UYE650277 VIA650277 VRW650277 WBS650277 WLO650277 WVK650277 C715810 IY715813 SU715813 ACQ715813 AMM715813 AWI715813 BGE715813 BQA715813 BZW715813 CJS715813 CTO715813 DDK715813 DNG715813 DXC715813 EGY715813 EQU715813 FAQ715813 FKM715813 FUI715813 GEE715813 GOA715813 GXW715813 HHS715813 HRO715813 IBK715813 ILG715813 IVC715813 JEY715813 JOU715813 JYQ715813 KIM715813 KSI715813 LCE715813 LMA715813 LVW715813 MFS715813 MPO715813 MZK715813 NJG715813 NTC715813 OCY715813 OMU715813 OWQ715813 PGM715813 PQI715813 QAE715813 QKA715813 QTW715813 RDS715813 RNO715813 RXK715813 SHG715813 SRC715813 TAY715813 TKU715813 TUQ715813 UEM715813 UOI715813 UYE715813 VIA715813 VRW715813 WBS715813 WLO715813 WVK715813 C781346 IY781349 SU781349 ACQ781349 AMM781349 AWI781349 BGE781349 BQA781349 BZW781349 CJS781349 CTO781349 DDK781349 DNG781349 DXC781349 EGY781349 EQU781349 FAQ781349 FKM781349 FUI781349 GEE781349 GOA781349 GXW781349 HHS781349 HRO781349 IBK781349 ILG781349 IVC781349 JEY781349 JOU781349 JYQ781349 KIM781349 KSI781349 LCE781349 LMA781349 LVW781349 MFS781349 MPO781349 MZK781349 NJG781349 NTC781349 OCY781349 OMU781349 OWQ781349 PGM781349 PQI781349 QAE781349 QKA781349 QTW781349 RDS781349 RNO781349 RXK781349 SHG781349 SRC781349 TAY781349 TKU781349 TUQ781349 UEM781349 UOI781349 UYE781349 VIA781349 VRW781349 WBS781349 WLO781349 WVK781349 C846882 IY846885 SU846885 ACQ846885 AMM846885 AWI846885 BGE846885 BQA846885 BZW846885 CJS846885 CTO846885 DDK846885 DNG846885 DXC846885 EGY846885 EQU846885 FAQ846885 FKM846885 FUI846885 GEE846885 GOA846885 GXW846885 HHS846885 HRO846885 IBK846885 ILG846885 IVC846885 JEY846885 JOU846885 JYQ846885 KIM846885 KSI846885 LCE846885 LMA846885 LVW846885 MFS846885 MPO846885 MZK846885 NJG846885 NTC846885 OCY846885 OMU846885 OWQ846885 PGM846885 PQI846885 QAE846885 QKA846885 QTW846885 RDS846885 RNO846885 RXK846885 SHG846885 SRC846885 TAY846885 TKU846885 TUQ846885 UEM846885 UOI846885 UYE846885 VIA846885 VRW846885 WBS846885 WLO846885 WVK846885 C912418 IY912421 SU912421 ACQ912421 AMM912421 AWI912421 BGE912421 BQA912421 BZW912421 CJS912421 CTO912421 DDK912421 DNG912421 DXC912421 EGY912421 EQU912421 FAQ912421 FKM912421 FUI912421 GEE912421 GOA912421 GXW912421 HHS912421 HRO912421 IBK912421 ILG912421 IVC912421 JEY912421 JOU912421 JYQ912421 KIM912421 KSI912421 LCE912421 LMA912421 LVW912421 MFS912421 MPO912421 MZK912421 NJG912421 NTC912421 OCY912421 OMU912421 OWQ912421 PGM912421 PQI912421 QAE912421 QKA912421 QTW912421 RDS912421 RNO912421 RXK912421 SHG912421 SRC912421 TAY912421 TKU912421 TUQ912421 UEM912421 UOI912421 UYE912421 VIA912421 VRW912421 WBS912421 WLO912421 WVK912421 C977954 IY977957 SU977957 ACQ977957 AMM977957 AWI977957 BGE977957 BQA977957 BZW977957 CJS977957 CTO977957 DDK977957 DNG977957 DXC977957 EGY977957 EQU977957 FAQ977957 FKM977957 FUI977957 GEE977957 GOA977957 GXW977957 HHS977957 HRO977957 IBK977957 ILG977957 IVC977957 JEY977957 JOU977957 JYQ977957 KIM977957 KSI977957 LCE977957 LMA977957 LVW977957 MFS977957 MPO977957 MZK977957 NJG977957 NTC977957 OCY977957 OMU977957 OWQ977957 PGM977957 PQI977957 QAE977957 QKA977957 QTW977957 RDS977957 RNO977957 RXK977957 SHG977957 SRC977957 TAY977957 TKU977957 TUQ977957 UEM977957 UOI977957 UYE977957 VIA977957 VRW977957 WBS977957 WLO977957" xr:uid="{00000000-0002-0000-0100-000000000000}">
      <formula1>REGIONALES</formula1>
    </dataValidation>
    <dataValidation type="list" allowBlank="1" showInputMessage="1" showErrorMessage="1" sqref="WVM977926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0419 JA60422 SW60422 ACS60422 AMO60422 AWK60422 BGG60422 BQC60422 BZY60422 CJU60422 CTQ60422 DDM60422 DNI60422 DXE60422 EHA60422 EQW60422 FAS60422 FKO60422 FUK60422 GEG60422 GOC60422 GXY60422 HHU60422 HRQ60422 IBM60422 ILI60422 IVE60422 JFA60422 JOW60422 JYS60422 KIO60422 KSK60422 LCG60422 LMC60422 LVY60422 MFU60422 MPQ60422 MZM60422 NJI60422 NTE60422 ODA60422 OMW60422 OWS60422 PGO60422 PQK60422 QAG60422 QKC60422 QTY60422 RDU60422 RNQ60422 RXM60422 SHI60422 SRE60422 TBA60422 TKW60422 TUS60422 UEO60422 UOK60422 UYG60422 VIC60422 VRY60422 WBU60422 WLQ60422 WVM60422 E125955 JA125958 SW125958 ACS125958 AMO125958 AWK125958 BGG125958 BQC125958 BZY125958 CJU125958 CTQ125958 DDM125958 DNI125958 DXE125958 EHA125958 EQW125958 FAS125958 FKO125958 FUK125958 GEG125958 GOC125958 GXY125958 HHU125958 HRQ125958 IBM125958 ILI125958 IVE125958 JFA125958 JOW125958 JYS125958 KIO125958 KSK125958 LCG125958 LMC125958 LVY125958 MFU125958 MPQ125958 MZM125958 NJI125958 NTE125958 ODA125958 OMW125958 OWS125958 PGO125958 PQK125958 QAG125958 QKC125958 QTY125958 RDU125958 RNQ125958 RXM125958 SHI125958 SRE125958 TBA125958 TKW125958 TUS125958 UEO125958 UOK125958 UYG125958 VIC125958 VRY125958 WBU125958 WLQ125958 WVM125958 E191491 JA191494 SW191494 ACS191494 AMO191494 AWK191494 BGG191494 BQC191494 BZY191494 CJU191494 CTQ191494 DDM191494 DNI191494 DXE191494 EHA191494 EQW191494 FAS191494 FKO191494 FUK191494 GEG191494 GOC191494 GXY191494 HHU191494 HRQ191494 IBM191494 ILI191494 IVE191494 JFA191494 JOW191494 JYS191494 KIO191494 KSK191494 LCG191494 LMC191494 LVY191494 MFU191494 MPQ191494 MZM191494 NJI191494 NTE191494 ODA191494 OMW191494 OWS191494 PGO191494 PQK191494 QAG191494 QKC191494 QTY191494 RDU191494 RNQ191494 RXM191494 SHI191494 SRE191494 TBA191494 TKW191494 TUS191494 UEO191494 UOK191494 UYG191494 VIC191494 VRY191494 WBU191494 WLQ191494 WVM191494 E257027 JA257030 SW257030 ACS257030 AMO257030 AWK257030 BGG257030 BQC257030 BZY257030 CJU257030 CTQ257030 DDM257030 DNI257030 DXE257030 EHA257030 EQW257030 FAS257030 FKO257030 FUK257030 GEG257030 GOC257030 GXY257030 HHU257030 HRQ257030 IBM257030 ILI257030 IVE257030 JFA257030 JOW257030 JYS257030 KIO257030 KSK257030 LCG257030 LMC257030 LVY257030 MFU257030 MPQ257030 MZM257030 NJI257030 NTE257030 ODA257030 OMW257030 OWS257030 PGO257030 PQK257030 QAG257030 QKC257030 QTY257030 RDU257030 RNQ257030 RXM257030 SHI257030 SRE257030 TBA257030 TKW257030 TUS257030 UEO257030 UOK257030 UYG257030 VIC257030 VRY257030 WBU257030 WLQ257030 WVM257030 E322563 JA322566 SW322566 ACS322566 AMO322566 AWK322566 BGG322566 BQC322566 BZY322566 CJU322566 CTQ322566 DDM322566 DNI322566 DXE322566 EHA322566 EQW322566 FAS322566 FKO322566 FUK322566 GEG322566 GOC322566 GXY322566 HHU322566 HRQ322566 IBM322566 ILI322566 IVE322566 JFA322566 JOW322566 JYS322566 KIO322566 KSK322566 LCG322566 LMC322566 LVY322566 MFU322566 MPQ322566 MZM322566 NJI322566 NTE322566 ODA322566 OMW322566 OWS322566 PGO322566 PQK322566 QAG322566 QKC322566 QTY322566 RDU322566 RNQ322566 RXM322566 SHI322566 SRE322566 TBA322566 TKW322566 TUS322566 UEO322566 UOK322566 UYG322566 VIC322566 VRY322566 WBU322566 WLQ322566 WVM322566 E388099 JA388102 SW388102 ACS388102 AMO388102 AWK388102 BGG388102 BQC388102 BZY388102 CJU388102 CTQ388102 DDM388102 DNI388102 DXE388102 EHA388102 EQW388102 FAS388102 FKO388102 FUK388102 GEG388102 GOC388102 GXY388102 HHU388102 HRQ388102 IBM388102 ILI388102 IVE388102 JFA388102 JOW388102 JYS388102 KIO388102 KSK388102 LCG388102 LMC388102 LVY388102 MFU388102 MPQ388102 MZM388102 NJI388102 NTE388102 ODA388102 OMW388102 OWS388102 PGO388102 PQK388102 QAG388102 QKC388102 QTY388102 RDU388102 RNQ388102 RXM388102 SHI388102 SRE388102 TBA388102 TKW388102 TUS388102 UEO388102 UOK388102 UYG388102 VIC388102 VRY388102 WBU388102 WLQ388102 WVM388102 E453635 JA453638 SW453638 ACS453638 AMO453638 AWK453638 BGG453638 BQC453638 BZY453638 CJU453638 CTQ453638 DDM453638 DNI453638 DXE453638 EHA453638 EQW453638 FAS453638 FKO453638 FUK453638 GEG453638 GOC453638 GXY453638 HHU453638 HRQ453638 IBM453638 ILI453638 IVE453638 JFA453638 JOW453638 JYS453638 KIO453638 KSK453638 LCG453638 LMC453638 LVY453638 MFU453638 MPQ453638 MZM453638 NJI453638 NTE453638 ODA453638 OMW453638 OWS453638 PGO453638 PQK453638 QAG453638 QKC453638 QTY453638 RDU453638 RNQ453638 RXM453638 SHI453638 SRE453638 TBA453638 TKW453638 TUS453638 UEO453638 UOK453638 UYG453638 VIC453638 VRY453638 WBU453638 WLQ453638 WVM453638 E519171 JA519174 SW519174 ACS519174 AMO519174 AWK519174 BGG519174 BQC519174 BZY519174 CJU519174 CTQ519174 DDM519174 DNI519174 DXE519174 EHA519174 EQW519174 FAS519174 FKO519174 FUK519174 GEG519174 GOC519174 GXY519174 HHU519174 HRQ519174 IBM519174 ILI519174 IVE519174 JFA519174 JOW519174 JYS519174 KIO519174 KSK519174 LCG519174 LMC519174 LVY519174 MFU519174 MPQ519174 MZM519174 NJI519174 NTE519174 ODA519174 OMW519174 OWS519174 PGO519174 PQK519174 QAG519174 QKC519174 QTY519174 RDU519174 RNQ519174 RXM519174 SHI519174 SRE519174 TBA519174 TKW519174 TUS519174 UEO519174 UOK519174 UYG519174 VIC519174 VRY519174 WBU519174 WLQ519174 WVM519174 E584707 JA584710 SW584710 ACS584710 AMO584710 AWK584710 BGG584710 BQC584710 BZY584710 CJU584710 CTQ584710 DDM584710 DNI584710 DXE584710 EHA584710 EQW584710 FAS584710 FKO584710 FUK584710 GEG584710 GOC584710 GXY584710 HHU584710 HRQ584710 IBM584710 ILI584710 IVE584710 JFA584710 JOW584710 JYS584710 KIO584710 KSK584710 LCG584710 LMC584710 LVY584710 MFU584710 MPQ584710 MZM584710 NJI584710 NTE584710 ODA584710 OMW584710 OWS584710 PGO584710 PQK584710 QAG584710 QKC584710 QTY584710 RDU584710 RNQ584710 RXM584710 SHI584710 SRE584710 TBA584710 TKW584710 TUS584710 UEO584710 UOK584710 UYG584710 VIC584710 VRY584710 WBU584710 WLQ584710 WVM584710 E650243 JA650246 SW650246 ACS650246 AMO650246 AWK650246 BGG650246 BQC650246 BZY650246 CJU650246 CTQ650246 DDM650246 DNI650246 DXE650246 EHA650246 EQW650246 FAS650246 FKO650246 FUK650246 GEG650246 GOC650246 GXY650246 HHU650246 HRQ650246 IBM650246 ILI650246 IVE650246 JFA650246 JOW650246 JYS650246 KIO650246 KSK650246 LCG650246 LMC650246 LVY650246 MFU650246 MPQ650246 MZM650246 NJI650246 NTE650246 ODA650246 OMW650246 OWS650246 PGO650246 PQK650246 QAG650246 QKC650246 QTY650246 RDU650246 RNQ650246 RXM650246 SHI650246 SRE650246 TBA650246 TKW650246 TUS650246 UEO650246 UOK650246 UYG650246 VIC650246 VRY650246 WBU650246 WLQ650246 WVM650246 E715779 JA715782 SW715782 ACS715782 AMO715782 AWK715782 BGG715782 BQC715782 BZY715782 CJU715782 CTQ715782 DDM715782 DNI715782 DXE715782 EHA715782 EQW715782 FAS715782 FKO715782 FUK715782 GEG715782 GOC715782 GXY715782 HHU715782 HRQ715782 IBM715782 ILI715782 IVE715782 JFA715782 JOW715782 JYS715782 KIO715782 KSK715782 LCG715782 LMC715782 LVY715782 MFU715782 MPQ715782 MZM715782 NJI715782 NTE715782 ODA715782 OMW715782 OWS715782 PGO715782 PQK715782 QAG715782 QKC715782 QTY715782 RDU715782 RNQ715782 RXM715782 SHI715782 SRE715782 TBA715782 TKW715782 TUS715782 UEO715782 UOK715782 UYG715782 VIC715782 VRY715782 WBU715782 WLQ715782 WVM715782 E781315 JA781318 SW781318 ACS781318 AMO781318 AWK781318 BGG781318 BQC781318 BZY781318 CJU781318 CTQ781318 DDM781318 DNI781318 DXE781318 EHA781318 EQW781318 FAS781318 FKO781318 FUK781318 GEG781318 GOC781318 GXY781318 HHU781318 HRQ781318 IBM781318 ILI781318 IVE781318 JFA781318 JOW781318 JYS781318 KIO781318 KSK781318 LCG781318 LMC781318 LVY781318 MFU781318 MPQ781318 MZM781318 NJI781318 NTE781318 ODA781318 OMW781318 OWS781318 PGO781318 PQK781318 QAG781318 QKC781318 QTY781318 RDU781318 RNQ781318 RXM781318 SHI781318 SRE781318 TBA781318 TKW781318 TUS781318 UEO781318 UOK781318 UYG781318 VIC781318 VRY781318 WBU781318 WLQ781318 WVM781318 E846851 JA846854 SW846854 ACS846854 AMO846854 AWK846854 BGG846854 BQC846854 BZY846854 CJU846854 CTQ846854 DDM846854 DNI846854 DXE846854 EHA846854 EQW846854 FAS846854 FKO846854 FUK846854 GEG846854 GOC846854 GXY846854 HHU846854 HRQ846854 IBM846854 ILI846854 IVE846854 JFA846854 JOW846854 JYS846854 KIO846854 KSK846854 LCG846854 LMC846854 LVY846854 MFU846854 MPQ846854 MZM846854 NJI846854 NTE846854 ODA846854 OMW846854 OWS846854 PGO846854 PQK846854 QAG846854 QKC846854 QTY846854 RDU846854 RNQ846854 RXM846854 SHI846854 SRE846854 TBA846854 TKW846854 TUS846854 UEO846854 UOK846854 UYG846854 VIC846854 VRY846854 WBU846854 WLQ846854 WVM846854 E912387 JA912390 SW912390 ACS912390 AMO912390 AWK912390 BGG912390 BQC912390 BZY912390 CJU912390 CTQ912390 DDM912390 DNI912390 DXE912390 EHA912390 EQW912390 FAS912390 FKO912390 FUK912390 GEG912390 GOC912390 GXY912390 HHU912390 HRQ912390 IBM912390 ILI912390 IVE912390 JFA912390 JOW912390 JYS912390 KIO912390 KSK912390 LCG912390 LMC912390 LVY912390 MFU912390 MPQ912390 MZM912390 NJI912390 NTE912390 ODA912390 OMW912390 OWS912390 PGO912390 PQK912390 QAG912390 QKC912390 QTY912390 RDU912390 RNQ912390 RXM912390 SHI912390 SRE912390 TBA912390 TKW912390 TUS912390 UEO912390 UOK912390 UYG912390 VIC912390 VRY912390 WBU912390 WLQ912390 WVM912390 E977923 JA977926 SW977926 ACS977926 AMO977926 AWK977926 BGG977926 BQC977926 BZY977926 CJU977926 CTQ977926 DDM977926 DNI977926 DXE977926 EHA977926 EQW977926 FAS977926 FKO977926 FUK977926 GEG977926 GOC977926 GXY977926 HHU977926 HRQ977926 IBM977926 ILI977926 IVE977926 JFA977926 JOW977926 JYS977926 KIO977926 KSK977926 LCG977926 LMC977926 LVY977926 MFU977926 MPQ977926 MZM977926 NJI977926 NTE977926 ODA977926 OMW977926 OWS977926 PGO977926 PQK977926 QAG977926 QKC977926 QTY977926 RDU977926 RNQ977926 RXM977926 SHI977926 SRE977926 TBA977926 TKW977926 TUS977926 UEO977926 UOK977926 UYG977926 VIC977926 VRY977926 WBU977926 WLQ977926 WVS977926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0419 JG60422 TC60422 ACY60422 AMU60422 AWQ60422 BGM60422 BQI60422 CAE60422 CKA60422 CTW60422 DDS60422 DNO60422 DXK60422 EHG60422 ERC60422 FAY60422 FKU60422 FUQ60422 GEM60422 GOI60422 GYE60422 HIA60422 HRW60422 IBS60422 ILO60422 IVK60422 JFG60422 JPC60422 JYY60422 KIU60422 KSQ60422 LCM60422 LMI60422 LWE60422 MGA60422 MPW60422 MZS60422 NJO60422 NTK60422 ODG60422 ONC60422 OWY60422 PGU60422 PQQ60422 QAM60422 QKI60422 QUE60422 REA60422 RNW60422 RXS60422 SHO60422 SRK60422 TBG60422 TLC60422 TUY60422 UEU60422 UOQ60422 UYM60422 VII60422 VSE60422 WCA60422 WLW60422 WVS60422 K125955 JG125958 TC125958 ACY125958 AMU125958 AWQ125958 BGM125958 BQI125958 CAE125958 CKA125958 CTW125958 DDS125958 DNO125958 DXK125958 EHG125958 ERC125958 FAY125958 FKU125958 FUQ125958 GEM125958 GOI125958 GYE125958 HIA125958 HRW125958 IBS125958 ILO125958 IVK125958 JFG125958 JPC125958 JYY125958 KIU125958 KSQ125958 LCM125958 LMI125958 LWE125958 MGA125958 MPW125958 MZS125958 NJO125958 NTK125958 ODG125958 ONC125958 OWY125958 PGU125958 PQQ125958 QAM125958 QKI125958 QUE125958 REA125958 RNW125958 RXS125958 SHO125958 SRK125958 TBG125958 TLC125958 TUY125958 UEU125958 UOQ125958 UYM125958 VII125958 VSE125958 WCA125958 WLW125958 WVS125958 K191491 JG191494 TC191494 ACY191494 AMU191494 AWQ191494 BGM191494 BQI191494 CAE191494 CKA191494 CTW191494 DDS191494 DNO191494 DXK191494 EHG191494 ERC191494 FAY191494 FKU191494 FUQ191494 GEM191494 GOI191494 GYE191494 HIA191494 HRW191494 IBS191494 ILO191494 IVK191494 JFG191494 JPC191494 JYY191494 KIU191494 KSQ191494 LCM191494 LMI191494 LWE191494 MGA191494 MPW191494 MZS191494 NJO191494 NTK191494 ODG191494 ONC191494 OWY191494 PGU191494 PQQ191494 QAM191494 QKI191494 QUE191494 REA191494 RNW191494 RXS191494 SHO191494 SRK191494 TBG191494 TLC191494 TUY191494 UEU191494 UOQ191494 UYM191494 VII191494 VSE191494 WCA191494 WLW191494 WVS191494 K257027 JG257030 TC257030 ACY257030 AMU257030 AWQ257030 BGM257030 BQI257030 CAE257030 CKA257030 CTW257030 DDS257030 DNO257030 DXK257030 EHG257030 ERC257030 FAY257030 FKU257030 FUQ257030 GEM257030 GOI257030 GYE257030 HIA257030 HRW257030 IBS257030 ILO257030 IVK257030 JFG257030 JPC257030 JYY257030 KIU257030 KSQ257030 LCM257030 LMI257030 LWE257030 MGA257030 MPW257030 MZS257030 NJO257030 NTK257030 ODG257030 ONC257030 OWY257030 PGU257030 PQQ257030 QAM257030 QKI257030 QUE257030 REA257030 RNW257030 RXS257030 SHO257030 SRK257030 TBG257030 TLC257030 TUY257030 UEU257030 UOQ257030 UYM257030 VII257030 VSE257030 WCA257030 WLW257030 WVS257030 K322563 JG322566 TC322566 ACY322566 AMU322566 AWQ322566 BGM322566 BQI322566 CAE322566 CKA322566 CTW322566 DDS322566 DNO322566 DXK322566 EHG322566 ERC322566 FAY322566 FKU322566 FUQ322566 GEM322566 GOI322566 GYE322566 HIA322566 HRW322566 IBS322566 ILO322566 IVK322566 JFG322566 JPC322566 JYY322566 KIU322566 KSQ322566 LCM322566 LMI322566 LWE322566 MGA322566 MPW322566 MZS322566 NJO322566 NTK322566 ODG322566 ONC322566 OWY322566 PGU322566 PQQ322566 QAM322566 QKI322566 QUE322566 REA322566 RNW322566 RXS322566 SHO322566 SRK322566 TBG322566 TLC322566 TUY322566 UEU322566 UOQ322566 UYM322566 VII322566 VSE322566 WCA322566 WLW322566 WVS322566 K388099 JG388102 TC388102 ACY388102 AMU388102 AWQ388102 BGM388102 BQI388102 CAE388102 CKA388102 CTW388102 DDS388102 DNO388102 DXK388102 EHG388102 ERC388102 FAY388102 FKU388102 FUQ388102 GEM388102 GOI388102 GYE388102 HIA388102 HRW388102 IBS388102 ILO388102 IVK388102 JFG388102 JPC388102 JYY388102 KIU388102 KSQ388102 LCM388102 LMI388102 LWE388102 MGA388102 MPW388102 MZS388102 NJO388102 NTK388102 ODG388102 ONC388102 OWY388102 PGU388102 PQQ388102 QAM388102 QKI388102 QUE388102 REA388102 RNW388102 RXS388102 SHO388102 SRK388102 TBG388102 TLC388102 TUY388102 UEU388102 UOQ388102 UYM388102 VII388102 VSE388102 WCA388102 WLW388102 WVS388102 K453635 JG453638 TC453638 ACY453638 AMU453638 AWQ453638 BGM453638 BQI453638 CAE453638 CKA453638 CTW453638 DDS453638 DNO453638 DXK453638 EHG453638 ERC453638 FAY453638 FKU453638 FUQ453638 GEM453638 GOI453638 GYE453638 HIA453638 HRW453638 IBS453638 ILO453638 IVK453638 JFG453638 JPC453638 JYY453638 KIU453638 KSQ453638 LCM453638 LMI453638 LWE453638 MGA453638 MPW453638 MZS453638 NJO453638 NTK453638 ODG453638 ONC453638 OWY453638 PGU453638 PQQ453638 QAM453638 QKI453638 QUE453638 REA453638 RNW453638 RXS453638 SHO453638 SRK453638 TBG453638 TLC453638 TUY453638 UEU453638 UOQ453638 UYM453638 VII453638 VSE453638 WCA453638 WLW453638 WVS453638 K519171 JG519174 TC519174 ACY519174 AMU519174 AWQ519174 BGM519174 BQI519174 CAE519174 CKA519174 CTW519174 DDS519174 DNO519174 DXK519174 EHG519174 ERC519174 FAY519174 FKU519174 FUQ519174 GEM519174 GOI519174 GYE519174 HIA519174 HRW519174 IBS519174 ILO519174 IVK519174 JFG519174 JPC519174 JYY519174 KIU519174 KSQ519174 LCM519174 LMI519174 LWE519174 MGA519174 MPW519174 MZS519174 NJO519174 NTK519174 ODG519174 ONC519174 OWY519174 PGU519174 PQQ519174 QAM519174 QKI519174 QUE519174 REA519174 RNW519174 RXS519174 SHO519174 SRK519174 TBG519174 TLC519174 TUY519174 UEU519174 UOQ519174 UYM519174 VII519174 VSE519174 WCA519174 WLW519174 WVS519174 K584707 JG584710 TC584710 ACY584710 AMU584710 AWQ584710 BGM584710 BQI584710 CAE584710 CKA584710 CTW584710 DDS584710 DNO584710 DXK584710 EHG584710 ERC584710 FAY584710 FKU584710 FUQ584710 GEM584710 GOI584710 GYE584710 HIA584710 HRW584710 IBS584710 ILO584710 IVK584710 JFG584710 JPC584710 JYY584710 KIU584710 KSQ584710 LCM584710 LMI584710 LWE584710 MGA584710 MPW584710 MZS584710 NJO584710 NTK584710 ODG584710 ONC584710 OWY584710 PGU584710 PQQ584710 QAM584710 QKI584710 QUE584710 REA584710 RNW584710 RXS584710 SHO584710 SRK584710 TBG584710 TLC584710 TUY584710 UEU584710 UOQ584710 UYM584710 VII584710 VSE584710 WCA584710 WLW584710 WVS584710 K650243 JG650246 TC650246 ACY650246 AMU650246 AWQ650246 BGM650246 BQI650246 CAE650246 CKA650246 CTW650246 DDS650246 DNO650246 DXK650246 EHG650246 ERC650246 FAY650246 FKU650246 FUQ650246 GEM650246 GOI650246 GYE650246 HIA650246 HRW650246 IBS650246 ILO650246 IVK650246 JFG650246 JPC650246 JYY650246 KIU650246 KSQ650246 LCM650246 LMI650246 LWE650246 MGA650246 MPW650246 MZS650246 NJO650246 NTK650246 ODG650246 ONC650246 OWY650246 PGU650246 PQQ650246 QAM650246 QKI650246 QUE650246 REA650246 RNW650246 RXS650246 SHO650246 SRK650246 TBG650246 TLC650246 TUY650246 UEU650246 UOQ650246 UYM650246 VII650246 VSE650246 WCA650246 WLW650246 WVS650246 K715779 JG715782 TC715782 ACY715782 AMU715782 AWQ715782 BGM715782 BQI715782 CAE715782 CKA715782 CTW715782 DDS715782 DNO715782 DXK715782 EHG715782 ERC715782 FAY715782 FKU715782 FUQ715782 GEM715782 GOI715782 GYE715782 HIA715782 HRW715782 IBS715782 ILO715782 IVK715782 JFG715782 JPC715782 JYY715782 KIU715782 KSQ715782 LCM715782 LMI715782 LWE715782 MGA715782 MPW715782 MZS715782 NJO715782 NTK715782 ODG715782 ONC715782 OWY715782 PGU715782 PQQ715782 QAM715782 QKI715782 QUE715782 REA715782 RNW715782 RXS715782 SHO715782 SRK715782 TBG715782 TLC715782 TUY715782 UEU715782 UOQ715782 UYM715782 VII715782 VSE715782 WCA715782 WLW715782 WVS715782 K781315 JG781318 TC781318 ACY781318 AMU781318 AWQ781318 BGM781318 BQI781318 CAE781318 CKA781318 CTW781318 DDS781318 DNO781318 DXK781318 EHG781318 ERC781318 FAY781318 FKU781318 FUQ781318 GEM781318 GOI781318 GYE781318 HIA781318 HRW781318 IBS781318 ILO781318 IVK781318 JFG781318 JPC781318 JYY781318 KIU781318 KSQ781318 LCM781318 LMI781318 LWE781318 MGA781318 MPW781318 MZS781318 NJO781318 NTK781318 ODG781318 ONC781318 OWY781318 PGU781318 PQQ781318 QAM781318 QKI781318 QUE781318 REA781318 RNW781318 RXS781318 SHO781318 SRK781318 TBG781318 TLC781318 TUY781318 UEU781318 UOQ781318 UYM781318 VII781318 VSE781318 WCA781318 WLW781318 WVS781318 K846851 JG846854 TC846854 ACY846854 AMU846854 AWQ846854 BGM846854 BQI846854 CAE846854 CKA846854 CTW846854 DDS846854 DNO846854 DXK846854 EHG846854 ERC846854 FAY846854 FKU846854 FUQ846854 GEM846854 GOI846854 GYE846854 HIA846854 HRW846854 IBS846854 ILO846854 IVK846854 JFG846854 JPC846854 JYY846854 KIU846854 KSQ846854 LCM846854 LMI846854 LWE846854 MGA846854 MPW846854 MZS846854 NJO846854 NTK846854 ODG846854 ONC846854 OWY846854 PGU846854 PQQ846854 QAM846854 QKI846854 QUE846854 REA846854 RNW846854 RXS846854 SHO846854 SRK846854 TBG846854 TLC846854 TUY846854 UEU846854 UOQ846854 UYM846854 VII846854 VSE846854 WCA846854 WLW846854 WVS846854 K912387 JG912390 TC912390 ACY912390 AMU912390 AWQ912390 BGM912390 BQI912390 CAE912390 CKA912390 CTW912390 DDS912390 DNO912390 DXK912390 EHG912390 ERC912390 FAY912390 FKU912390 FUQ912390 GEM912390 GOI912390 GYE912390 HIA912390 HRW912390 IBS912390 ILO912390 IVK912390 JFG912390 JPC912390 JYY912390 KIU912390 KSQ912390 LCM912390 LMI912390 LWE912390 MGA912390 MPW912390 MZS912390 NJO912390 NTK912390 ODG912390 ONC912390 OWY912390 PGU912390 PQQ912390 QAM912390 QKI912390 QUE912390 REA912390 RNW912390 RXS912390 SHO912390 SRK912390 TBG912390 TLC912390 TUY912390 UEU912390 UOQ912390 UYM912390 VII912390 VSE912390 WCA912390 WLW912390 WVS912390 K977923 JG977926 TC977926 ACY977926 AMU977926 AWQ977926 BGM977926 BQI977926 CAE977926 CKA977926 CTW977926 DDS977926 DNO977926 DXK977926 EHG977926 ERC977926 FAY977926 FKU977926 FUQ977926 GEM977926 GOI977926 GYE977926 HIA977926 HRW977926 IBS977926 ILO977926 IVK977926 JFG977926 JPC977926 JYY977926 KIU977926 KSQ977926 LCM977926 LMI977926 LWE977926 MGA977926 MPW977926 MZS977926 NJO977926 NTK977926 ODG977926 ONC977926 OWY977926 PGU977926 PQQ977926 QAM977926 QKI977926 QUE977926 REA977926 RNW977926 RXS977926 SHO977926 SRK977926 TBG977926 TLC977926 TUY977926 UEU977926 UOQ977926 UYM977926 VII977926 VSE977926 WCA977926 WLW977926" xr:uid="{00000000-0002-0000-0100-000001000000}">
      <formula1>#REF!</formula1>
    </dataValidation>
    <dataValidation type="list" allowBlank="1" showInputMessage="1" showErrorMessage="1" sqref="WVL977957 D60450 IZ60453 SV60453 ACR60453 AMN60453 AWJ60453 BGF60453 BQB60453 BZX60453 CJT60453 CTP60453 DDL60453 DNH60453 DXD60453 EGZ60453 EQV60453 FAR60453 FKN60453 FUJ60453 GEF60453 GOB60453 GXX60453 HHT60453 HRP60453 IBL60453 ILH60453 IVD60453 JEZ60453 JOV60453 JYR60453 KIN60453 KSJ60453 LCF60453 LMB60453 LVX60453 MFT60453 MPP60453 MZL60453 NJH60453 NTD60453 OCZ60453 OMV60453 OWR60453 PGN60453 PQJ60453 QAF60453 QKB60453 QTX60453 RDT60453 RNP60453 RXL60453 SHH60453 SRD60453 TAZ60453 TKV60453 TUR60453 UEN60453 UOJ60453 UYF60453 VIB60453 VRX60453 WBT60453 WLP60453 WVL60453 D125986 IZ125989 SV125989 ACR125989 AMN125989 AWJ125989 BGF125989 BQB125989 BZX125989 CJT125989 CTP125989 DDL125989 DNH125989 DXD125989 EGZ125989 EQV125989 FAR125989 FKN125989 FUJ125989 GEF125989 GOB125989 GXX125989 HHT125989 HRP125989 IBL125989 ILH125989 IVD125989 JEZ125989 JOV125989 JYR125989 KIN125989 KSJ125989 LCF125989 LMB125989 LVX125989 MFT125989 MPP125989 MZL125989 NJH125989 NTD125989 OCZ125989 OMV125989 OWR125989 PGN125989 PQJ125989 QAF125989 QKB125989 QTX125989 RDT125989 RNP125989 RXL125989 SHH125989 SRD125989 TAZ125989 TKV125989 TUR125989 UEN125989 UOJ125989 UYF125989 VIB125989 VRX125989 WBT125989 WLP125989 WVL125989 D191522 IZ191525 SV191525 ACR191525 AMN191525 AWJ191525 BGF191525 BQB191525 BZX191525 CJT191525 CTP191525 DDL191525 DNH191525 DXD191525 EGZ191525 EQV191525 FAR191525 FKN191525 FUJ191525 GEF191525 GOB191525 GXX191525 HHT191525 HRP191525 IBL191525 ILH191525 IVD191525 JEZ191525 JOV191525 JYR191525 KIN191525 KSJ191525 LCF191525 LMB191525 LVX191525 MFT191525 MPP191525 MZL191525 NJH191525 NTD191525 OCZ191525 OMV191525 OWR191525 PGN191525 PQJ191525 QAF191525 QKB191525 QTX191525 RDT191525 RNP191525 RXL191525 SHH191525 SRD191525 TAZ191525 TKV191525 TUR191525 UEN191525 UOJ191525 UYF191525 VIB191525 VRX191525 WBT191525 WLP191525 WVL191525 D257058 IZ257061 SV257061 ACR257061 AMN257061 AWJ257061 BGF257061 BQB257061 BZX257061 CJT257061 CTP257061 DDL257061 DNH257061 DXD257061 EGZ257061 EQV257061 FAR257061 FKN257061 FUJ257061 GEF257061 GOB257061 GXX257061 HHT257061 HRP257061 IBL257061 ILH257061 IVD257061 JEZ257061 JOV257061 JYR257061 KIN257061 KSJ257061 LCF257061 LMB257061 LVX257061 MFT257061 MPP257061 MZL257061 NJH257061 NTD257061 OCZ257061 OMV257061 OWR257061 PGN257061 PQJ257061 QAF257061 QKB257061 QTX257061 RDT257061 RNP257061 RXL257061 SHH257061 SRD257061 TAZ257061 TKV257061 TUR257061 UEN257061 UOJ257061 UYF257061 VIB257061 VRX257061 WBT257061 WLP257061 WVL257061 D322594 IZ322597 SV322597 ACR322597 AMN322597 AWJ322597 BGF322597 BQB322597 BZX322597 CJT322597 CTP322597 DDL322597 DNH322597 DXD322597 EGZ322597 EQV322597 FAR322597 FKN322597 FUJ322597 GEF322597 GOB322597 GXX322597 HHT322597 HRP322597 IBL322597 ILH322597 IVD322597 JEZ322597 JOV322597 JYR322597 KIN322597 KSJ322597 LCF322597 LMB322597 LVX322597 MFT322597 MPP322597 MZL322597 NJH322597 NTD322597 OCZ322597 OMV322597 OWR322597 PGN322597 PQJ322597 QAF322597 QKB322597 QTX322597 RDT322597 RNP322597 RXL322597 SHH322597 SRD322597 TAZ322597 TKV322597 TUR322597 UEN322597 UOJ322597 UYF322597 VIB322597 VRX322597 WBT322597 WLP322597 WVL322597 D388130 IZ388133 SV388133 ACR388133 AMN388133 AWJ388133 BGF388133 BQB388133 BZX388133 CJT388133 CTP388133 DDL388133 DNH388133 DXD388133 EGZ388133 EQV388133 FAR388133 FKN388133 FUJ388133 GEF388133 GOB388133 GXX388133 HHT388133 HRP388133 IBL388133 ILH388133 IVD388133 JEZ388133 JOV388133 JYR388133 KIN388133 KSJ388133 LCF388133 LMB388133 LVX388133 MFT388133 MPP388133 MZL388133 NJH388133 NTD388133 OCZ388133 OMV388133 OWR388133 PGN388133 PQJ388133 QAF388133 QKB388133 QTX388133 RDT388133 RNP388133 RXL388133 SHH388133 SRD388133 TAZ388133 TKV388133 TUR388133 UEN388133 UOJ388133 UYF388133 VIB388133 VRX388133 WBT388133 WLP388133 WVL388133 D453666 IZ453669 SV453669 ACR453669 AMN453669 AWJ453669 BGF453669 BQB453669 BZX453669 CJT453669 CTP453669 DDL453669 DNH453669 DXD453669 EGZ453669 EQV453669 FAR453669 FKN453669 FUJ453669 GEF453669 GOB453669 GXX453669 HHT453669 HRP453669 IBL453669 ILH453669 IVD453669 JEZ453669 JOV453669 JYR453669 KIN453669 KSJ453669 LCF453669 LMB453669 LVX453669 MFT453669 MPP453669 MZL453669 NJH453669 NTD453669 OCZ453669 OMV453669 OWR453669 PGN453669 PQJ453669 QAF453669 QKB453669 QTX453669 RDT453669 RNP453669 RXL453669 SHH453669 SRD453669 TAZ453669 TKV453669 TUR453669 UEN453669 UOJ453669 UYF453669 VIB453669 VRX453669 WBT453669 WLP453669 WVL453669 D519202 IZ519205 SV519205 ACR519205 AMN519205 AWJ519205 BGF519205 BQB519205 BZX519205 CJT519205 CTP519205 DDL519205 DNH519205 DXD519205 EGZ519205 EQV519205 FAR519205 FKN519205 FUJ519205 GEF519205 GOB519205 GXX519205 HHT519205 HRP519205 IBL519205 ILH519205 IVD519205 JEZ519205 JOV519205 JYR519205 KIN519205 KSJ519205 LCF519205 LMB519205 LVX519205 MFT519205 MPP519205 MZL519205 NJH519205 NTD519205 OCZ519205 OMV519205 OWR519205 PGN519205 PQJ519205 QAF519205 QKB519205 QTX519205 RDT519205 RNP519205 RXL519205 SHH519205 SRD519205 TAZ519205 TKV519205 TUR519205 UEN519205 UOJ519205 UYF519205 VIB519205 VRX519205 WBT519205 WLP519205 WVL519205 D584738 IZ584741 SV584741 ACR584741 AMN584741 AWJ584741 BGF584741 BQB584741 BZX584741 CJT584741 CTP584741 DDL584741 DNH584741 DXD584741 EGZ584741 EQV584741 FAR584741 FKN584741 FUJ584741 GEF584741 GOB584741 GXX584741 HHT584741 HRP584741 IBL584741 ILH584741 IVD584741 JEZ584741 JOV584741 JYR584741 KIN584741 KSJ584741 LCF584741 LMB584741 LVX584741 MFT584741 MPP584741 MZL584741 NJH584741 NTD584741 OCZ584741 OMV584741 OWR584741 PGN584741 PQJ584741 QAF584741 QKB584741 QTX584741 RDT584741 RNP584741 RXL584741 SHH584741 SRD584741 TAZ584741 TKV584741 TUR584741 UEN584741 UOJ584741 UYF584741 VIB584741 VRX584741 WBT584741 WLP584741 WVL584741 D650274 IZ650277 SV650277 ACR650277 AMN650277 AWJ650277 BGF650277 BQB650277 BZX650277 CJT650277 CTP650277 DDL650277 DNH650277 DXD650277 EGZ650277 EQV650277 FAR650277 FKN650277 FUJ650277 GEF650277 GOB650277 GXX650277 HHT650277 HRP650277 IBL650277 ILH650277 IVD650277 JEZ650277 JOV650277 JYR650277 KIN650277 KSJ650277 LCF650277 LMB650277 LVX650277 MFT650277 MPP650277 MZL650277 NJH650277 NTD650277 OCZ650277 OMV650277 OWR650277 PGN650277 PQJ650277 QAF650277 QKB650277 QTX650277 RDT650277 RNP650277 RXL650277 SHH650277 SRD650277 TAZ650277 TKV650277 TUR650277 UEN650277 UOJ650277 UYF650277 VIB650277 VRX650277 WBT650277 WLP650277 WVL650277 D715810 IZ715813 SV715813 ACR715813 AMN715813 AWJ715813 BGF715813 BQB715813 BZX715813 CJT715813 CTP715813 DDL715813 DNH715813 DXD715813 EGZ715813 EQV715813 FAR715813 FKN715813 FUJ715813 GEF715813 GOB715813 GXX715813 HHT715813 HRP715813 IBL715813 ILH715813 IVD715813 JEZ715813 JOV715813 JYR715813 KIN715813 KSJ715813 LCF715813 LMB715813 LVX715813 MFT715813 MPP715813 MZL715813 NJH715813 NTD715813 OCZ715813 OMV715813 OWR715813 PGN715813 PQJ715813 QAF715813 QKB715813 QTX715813 RDT715813 RNP715813 RXL715813 SHH715813 SRD715813 TAZ715813 TKV715813 TUR715813 UEN715813 UOJ715813 UYF715813 VIB715813 VRX715813 WBT715813 WLP715813 WVL715813 D781346 IZ781349 SV781349 ACR781349 AMN781349 AWJ781349 BGF781349 BQB781349 BZX781349 CJT781349 CTP781349 DDL781349 DNH781349 DXD781349 EGZ781349 EQV781349 FAR781349 FKN781349 FUJ781349 GEF781349 GOB781349 GXX781349 HHT781349 HRP781349 IBL781349 ILH781349 IVD781349 JEZ781349 JOV781349 JYR781349 KIN781349 KSJ781349 LCF781349 LMB781349 LVX781349 MFT781349 MPP781349 MZL781349 NJH781349 NTD781349 OCZ781349 OMV781349 OWR781349 PGN781349 PQJ781349 QAF781349 QKB781349 QTX781349 RDT781349 RNP781349 RXL781349 SHH781349 SRD781349 TAZ781349 TKV781349 TUR781349 UEN781349 UOJ781349 UYF781349 VIB781349 VRX781349 WBT781349 WLP781349 WVL781349 D846882 IZ846885 SV846885 ACR846885 AMN846885 AWJ846885 BGF846885 BQB846885 BZX846885 CJT846885 CTP846885 DDL846885 DNH846885 DXD846885 EGZ846885 EQV846885 FAR846885 FKN846885 FUJ846885 GEF846885 GOB846885 GXX846885 HHT846885 HRP846885 IBL846885 ILH846885 IVD846885 JEZ846885 JOV846885 JYR846885 KIN846885 KSJ846885 LCF846885 LMB846885 LVX846885 MFT846885 MPP846885 MZL846885 NJH846885 NTD846885 OCZ846885 OMV846885 OWR846885 PGN846885 PQJ846885 QAF846885 QKB846885 QTX846885 RDT846885 RNP846885 RXL846885 SHH846885 SRD846885 TAZ846885 TKV846885 TUR846885 UEN846885 UOJ846885 UYF846885 VIB846885 VRX846885 WBT846885 WLP846885 WVL846885 D912418 IZ912421 SV912421 ACR912421 AMN912421 AWJ912421 BGF912421 BQB912421 BZX912421 CJT912421 CTP912421 DDL912421 DNH912421 DXD912421 EGZ912421 EQV912421 FAR912421 FKN912421 FUJ912421 GEF912421 GOB912421 GXX912421 HHT912421 HRP912421 IBL912421 ILH912421 IVD912421 JEZ912421 JOV912421 JYR912421 KIN912421 KSJ912421 LCF912421 LMB912421 LVX912421 MFT912421 MPP912421 MZL912421 NJH912421 NTD912421 OCZ912421 OMV912421 OWR912421 PGN912421 PQJ912421 QAF912421 QKB912421 QTX912421 RDT912421 RNP912421 RXL912421 SHH912421 SRD912421 TAZ912421 TKV912421 TUR912421 UEN912421 UOJ912421 UYF912421 VIB912421 VRX912421 WBT912421 WLP912421 WVL912421 D977954 IZ977957 SV977957 ACR977957 AMN977957 AWJ977957 BGF977957 BQB977957 BZX977957 CJT977957 CTP977957 DDL977957 DNH977957 DXD977957 EGZ977957 EQV977957 FAR977957 FKN977957 FUJ977957 GEF977957 GOB977957 GXX977957 HHT977957 HRP977957 IBL977957 ILH977957 IVD977957 JEZ977957 JOV977957 JYR977957 KIN977957 KSJ977957 LCF977957 LMB977957 LVX977957 MFT977957 MPP977957 MZL977957 NJH977957 NTD977957 OCZ977957 OMV977957 OWR977957 PGN977957 PQJ977957 QAF977957 QKB977957 QTX977957 RDT977957 RNP977957 RXL977957 SHH977957 SRD977957 TAZ977957 TKV977957 TUR977957 UEN977957 UOJ977957 UYF977957 VIB977957 VRX977957 WBT977957 WLP977957" xr:uid="{00000000-0002-0000-0100-000002000000}">
      <formula1>INDIRECT(C60450)</formula1>
    </dataValidation>
    <dataValidation type="list" allowBlank="1" showInputMessage="1" showErrorMessage="1" sqref="WVR977939 J60432 JF60435 TB60435 ACX60435 AMT60435 AWP60435 BGL60435 BQH60435 CAD60435 CJZ60435 CTV60435 DDR60435 DNN60435 DXJ60435 EHF60435 ERB60435 FAX60435 FKT60435 FUP60435 GEL60435 GOH60435 GYD60435 HHZ60435 HRV60435 IBR60435 ILN60435 IVJ60435 JFF60435 JPB60435 JYX60435 KIT60435 KSP60435 LCL60435 LMH60435 LWD60435 MFZ60435 MPV60435 MZR60435 NJN60435 NTJ60435 ODF60435 ONB60435 OWX60435 PGT60435 PQP60435 QAL60435 QKH60435 QUD60435 RDZ60435 RNV60435 RXR60435 SHN60435 SRJ60435 TBF60435 TLB60435 TUX60435 UET60435 UOP60435 UYL60435 VIH60435 VSD60435 WBZ60435 WLV60435 WVR60435 J125968 JF125971 TB125971 ACX125971 AMT125971 AWP125971 BGL125971 BQH125971 CAD125971 CJZ125971 CTV125971 DDR125971 DNN125971 DXJ125971 EHF125971 ERB125971 FAX125971 FKT125971 FUP125971 GEL125971 GOH125971 GYD125971 HHZ125971 HRV125971 IBR125971 ILN125971 IVJ125971 JFF125971 JPB125971 JYX125971 KIT125971 KSP125971 LCL125971 LMH125971 LWD125971 MFZ125971 MPV125971 MZR125971 NJN125971 NTJ125971 ODF125971 ONB125971 OWX125971 PGT125971 PQP125971 QAL125971 QKH125971 QUD125971 RDZ125971 RNV125971 RXR125971 SHN125971 SRJ125971 TBF125971 TLB125971 TUX125971 UET125971 UOP125971 UYL125971 VIH125971 VSD125971 WBZ125971 WLV125971 WVR125971 J191504 JF191507 TB191507 ACX191507 AMT191507 AWP191507 BGL191507 BQH191507 CAD191507 CJZ191507 CTV191507 DDR191507 DNN191507 DXJ191507 EHF191507 ERB191507 FAX191507 FKT191507 FUP191507 GEL191507 GOH191507 GYD191507 HHZ191507 HRV191507 IBR191507 ILN191507 IVJ191507 JFF191507 JPB191507 JYX191507 KIT191507 KSP191507 LCL191507 LMH191507 LWD191507 MFZ191507 MPV191507 MZR191507 NJN191507 NTJ191507 ODF191507 ONB191507 OWX191507 PGT191507 PQP191507 QAL191507 QKH191507 QUD191507 RDZ191507 RNV191507 RXR191507 SHN191507 SRJ191507 TBF191507 TLB191507 TUX191507 UET191507 UOP191507 UYL191507 VIH191507 VSD191507 WBZ191507 WLV191507 WVR191507 J257040 JF257043 TB257043 ACX257043 AMT257043 AWP257043 BGL257043 BQH257043 CAD257043 CJZ257043 CTV257043 DDR257043 DNN257043 DXJ257043 EHF257043 ERB257043 FAX257043 FKT257043 FUP257043 GEL257043 GOH257043 GYD257043 HHZ257043 HRV257043 IBR257043 ILN257043 IVJ257043 JFF257043 JPB257043 JYX257043 KIT257043 KSP257043 LCL257043 LMH257043 LWD257043 MFZ257043 MPV257043 MZR257043 NJN257043 NTJ257043 ODF257043 ONB257043 OWX257043 PGT257043 PQP257043 QAL257043 QKH257043 QUD257043 RDZ257043 RNV257043 RXR257043 SHN257043 SRJ257043 TBF257043 TLB257043 TUX257043 UET257043 UOP257043 UYL257043 VIH257043 VSD257043 WBZ257043 WLV257043 WVR257043 J322576 JF322579 TB322579 ACX322579 AMT322579 AWP322579 BGL322579 BQH322579 CAD322579 CJZ322579 CTV322579 DDR322579 DNN322579 DXJ322579 EHF322579 ERB322579 FAX322579 FKT322579 FUP322579 GEL322579 GOH322579 GYD322579 HHZ322579 HRV322579 IBR322579 ILN322579 IVJ322579 JFF322579 JPB322579 JYX322579 KIT322579 KSP322579 LCL322579 LMH322579 LWD322579 MFZ322579 MPV322579 MZR322579 NJN322579 NTJ322579 ODF322579 ONB322579 OWX322579 PGT322579 PQP322579 QAL322579 QKH322579 QUD322579 RDZ322579 RNV322579 RXR322579 SHN322579 SRJ322579 TBF322579 TLB322579 TUX322579 UET322579 UOP322579 UYL322579 VIH322579 VSD322579 WBZ322579 WLV322579 WVR322579 J388112 JF388115 TB388115 ACX388115 AMT388115 AWP388115 BGL388115 BQH388115 CAD388115 CJZ388115 CTV388115 DDR388115 DNN388115 DXJ388115 EHF388115 ERB388115 FAX388115 FKT388115 FUP388115 GEL388115 GOH388115 GYD388115 HHZ388115 HRV388115 IBR388115 ILN388115 IVJ388115 JFF388115 JPB388115 JYX388115 KIT388115 KSP388115 LCL388115 LMH388115 LWD388115 MFZ388115 MPV388115 MZR388115 NJN388115 NTJ388115 ODF388115 ONB388115 OWX388115 PGT388115 PQP388115 QAL388115 QKH388115 QUD388115 RDZ388115 RNV388115 RXR388115 SHN388115 SRJ388115 TBF388115 TLB388115 TUX388115 UET388115 UOP388115 UYL388115 VIH388115 VSD388115 WBZ388115 WLV388115 WVR388115 J453648 JF453651 TB453651 ACX453651 AMT453651 AWP453651 BGL453651 BQH453651 CAD453651 CJZ453651 CTV453651 DDR453651 DNN453651 DXJ453651 EHF453651 ERB453651 FAX453651 FKT453651 FUP453651 GEL453651 GOH453651 GYD453651 HHZ453651 HRV453651 IBR453651 ILN453651 IVJ453651 JFF453651 JPB453651 JYX453651 KIT453651 KSP453651 LCL453651 LMH453651 LWD453651 MFZ453651 MPV453651 MZR453651 NJN453651 NTJ453651 ODF453651 ONB453651 OWX453651 PGT453651 PQP453651 QAL453651 QKH453651 QUD453651 RDZ453651 RNV453651 RXR453651 SHN453651 SRJ453651 TBF453651 TLB453651 TUX453651 UET453651 UOP453651 UYL453651 VIH453651 VSD453651 WBZ453651 WLV453651 WVR453651 J519184 JF519187 TB519187 ACX519187 AMT519187 AWP519187 BGL519187 BQH519187 CAD519187 CJZ519187 CTV519187 DDR519187 DNN519187 DXJ519187 EHF519187 ERB519187 FAX519187 FKT519187 FUP519187 GEL519187 GOH519187 GYD519187 HHZ519187 HRV519187 IBR519187 ILN519187 IVJ519187 JFF519187 JPB519187 JYX519187 KIT519187 KSP519187 LCL519187 LMH519187 LWD519187 MFZ519187 MPV519187 MZR519187 NJN519187 NTJ519187 ODF519187 ONB519187 OWX519187 PGT519187 PQP519187 QAL519187 QKH519187 QUD519187 RDZ519187 RNV519187 RXR519187 SHN519187 SRJ519187 TBF519187 TLB519187 TUX519187 UET519187 UOP519187 UYL519187 VIH519187 VSD519187 WBZ519187 WLV519187 WVR519187 J584720 JF584723 TB584723 ACX584723 AMT584723 AWP584723 BGL584723 BQH584723 CAD584723 CJZ584723 CTV584723 DDR584723 DNN584723 DXJ584723 EHF584723 ERB584723 FAX584723 FKT584723 FUP584723 GEL584723 GOH584723 GYD584723 HHZ584723 HRV584723 IBR584723 ILN584723 IVJ584723 JFF584723 JPB584723 JYX584723 KIT584723 KSP584723 LCL584723 LMH584723 LWD584723 MFZ584723 MPV584723 MZR584723 NJN584723 NTJ584723 ODF584723 ONB584723 OWX584723 PGT584723 PQP584723 QAL584723 QKH584723 QUD584723 RDZ584723 RNV584723 RXR584723 SHN584723 SRJ584723 TBF584723 TLB584723 TUX584723 UET584723 UOP584723 UYL584723 VIH584723 VSD584723 WBZ584723 WLV584723 WVR584723 J650256 JF650259 TB650259 ACX650259 AMT650259 AWP650259 BGL650259 BQH650259 CAD650259 CJZ650259 CTV650259 DDR650259 DNN650259 DXJ650259 EHF650259 ERB650259 FAX650259 FKT650259 FUP650259 GEL650259 GOH650259 GYD650259 HHZ650259 HRV650259 IBR650259 ILN650259 IVJ650259 JFF650259 JPB650259 JYX650259 KIT650259 KSP650259 LCL650259 LMH650259 LWD650259 MFZ650259 MPV650259 MZR650259 NJN650259 NTJ650259 ODF650259 ONB650259 OWX650259 PGT650259 PQP650259 QAL650259 QKH650259 QUD650259 RDZ650259 RNV650259 RXR650259 SHN650259 SRJ650259 TBF650259 TLB650259 TUX650259 UET650259 UOP650259 UYL650259 VIH650259 VSD650259 WBZ650259 WLV650259 WVR650259 J715792 JF715795 TB715795 ACX715795 AMT715795 AWP715795 BGL715795 BQH715795 CAD715795 CJZ715795 CTV715795 DDR715795 DNN715795 DXJ715795 EHF715795 ERB715795 FAX715795 FKT715795 FUP715795 GEL715795 GOH715795 GYD715795 HHZ715795 HRV715795 IBR715795 ILN715795 IVJ715795 JFF715795 JPB715795 JYX715795 KIT715795 KSP715795 LCL715795 LMH715795 LWD715795 MFZ715795 MPV715795 MZR715795 NJN715795 NTJ715795 ODF715795 ONB715795 OWX715795 PGT715795 PQP715795 QAL715795 QKH715795 QUD715795 RDZ715795 RNV715795 RXR715795 SHN715795 SRJ715795 TBF715795 TLB715795 TUX715795 UET715795 UOP715795 UYL715795 VIH715795 VSD715795 WBZ715795 WLV715795 WVR715795 J781328 JF781331 TB781331 ACX781331 AMT781331 AWP781331 BGL781331 BQH781331 CAD781331 CJZ781331 CTV781331 DDR781331 DNN781331 DXJ781331 EHF781331 ERB781331 FAX781331 FKT781331 FUP781331 GEL781331 GOH781331 GYD781331 HHZ781331 HRV781331 IBR781331 ILN781331 IVJ781331 JFF781331 JPB781331 JYX781331 KIT781331 KSP781331 LCL781331 LMH781331 LWD781331 MFZ781331 MPV781331 MZR781331 NJN781331 NTJ781331 ODF781331 ONB781331 OWX781331 PGT781331 PQP781331 QAL781331 QKH781331 QUD781331 RDZ781331 RNV781331 RXR781331 SHN781331 SRJ781331 TBF781331 TLB781331 TUX781331 UET781331 UOP781331 UYL781331 VIH781331 VSD781331 WBZ781331 WLV781331 WVR781331 J846864 JF846867 TB846867 ACX846867 AMT846867 AWP846867 BGL846867 BQH846867 CAD846867 CJZ846867 CTV846867 DDR846867 DNN846867 DXJ846867 EHF846867 ERB846867 FAX846867 FKT846867 FUP846867 GEL846867 GOH846867 GYD846867 HHZ846867 HRV846867 IBR846867 ILN846867 IVJ846867 JFF846867 JPB846867 JYX846867 KIT846867 KSP846867 LCL846867 LMH846867 LWD846867 MFZ846867 MPV846867 MZR846867 NJN846867 NTJ846867 ODF846867 ONB846867 OWX846867 PGT846867 PQP846867 QAL846867 QKH846867 QUD846867 RDZ846867 RNV846867 RXR846867 SHN846867 SRJ846867 TBF846867 TLB846867 TUX846867 UET846867 UOP846867 UYL846867 VIH846867 VSD846867 WBZ846867 WLV846867 WVR846867 J912400 JF912403 TB912403 ACX912403 AMT912403 AWP912403 BGL912403 BQH912403 CAD912403 CJZ912403 CTV912403 DDR912403 DNN912403 DXJ912403 EHF912403 ERB912403 FAX912403 FKT912403 FUP912403 GEL912403 GOH912403 GYD912403 HHZ912403 HRV912403 IBR912403 ILN912403 IVJ912403 JFF912403 JPB912403 JYX912403 KIT912403 KSP912403 LCL912403 LMH912403 LWD912403 MFZ912403 MPV912403 MZR912403 NJN912403 NTJ912403 ODF912403 ONB912403 OWX912403 PGT912403 PQP912403 QAL912403 QKH912403 QUD912403 RDZ912403 RNV912403 RXR912403 SHN912403 SRJ912403 TBF912403 TLB912403 TUX912403 UET912403 UOP912403 UYL912403 VIH912403 VSD912403 WBZ912403 WLV912403 WVR912403 J977936 JF977939 TB977939 ACX977939 AMT977939 AWP977939 BGL977939 BQH977939 CAD977939 CJZ977939 CTV977939 DDR977939 DNN977939 DXJ977939 EHF977939 ERB977939 FAX977939 FKT977939 FUP977939 GEL977939 GOH977939 GYD977939 HHZ977939 HRV977939 IBR977939 ILN977939 IVJ977939 JFF977939 JPB977939 JYX977939 KIT977939 KSP977939 LCL977939 LMH977939 LWD977939 MFZ977939 MPV977939 MZR977939 NJN977939 NTJ977939 ODF977939 ONB977939 OWX977939 PGT977939 PQP977939 QAL977939 QKH977939 QUD977939 RDZ977939 RNV977939 RXR977939 SHN977939 SRJ977939 TBF977939 TLB977939 TUX977939 UET977939 UOP977939 UYL977939 VIH977939 VSD977939 WBZ977939 WLV977939" xr:uid="{00000000-0002-0000-0100-000003000000}">
      <formula1>INDIRECT(++D60432)</formula1>
    </dataValidation>
  </dataValidations>
  <printOptions horizontalCentered="1"/>
  <pageMargins left="0.70866141732283472" right="0.70866141732283472" top="0.74803149606299213" bottom="0.74803149606299213" header="0.31496062992125984" footer="0.31496062992125984"/>
  <pageSetup scale="41" orientation="portrait" horizontalDpi="4294967295" verticalDpi="4294967295" r:id="rId1"/>
  <rowBreaks count="1" manualBreakCount="1">
    <brk id="37" max="16383" man="1"/>
  </rowBreaks>
  <colBreaks count="2" manualBreakCount="2">
    <brk id="11" max="1048575" man="1"/>
    <brk id="12" max="1048575" man="1"/>
  </colBreak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4000000}">
          <x14:formula1>
            <xm:f>Hoja4!$B$206:$B$371</xm:f>
          </x14:formula1>
          <xm:sqref>I21:K21</xm:sqref>
        </x14:dataValidation>
        <x14:dataValidation type="list" allowBlank="1" showInputMessage="1" showErrorMessage="1" xr:uid="{00000000-0002-0000-0100-000005000000}">
          <x14:formula1>
            <xm:f>'D:\Fcadena\Documents\Downloads\[FORMATO AGENDA CONTRATISTA.xls]Hoja1'!#REF!</xm:f>
          </x14:formula1>
          <xm:sqref>WVL977928:WVO977928 SV19:SY19 ACR19:ACU19 AMN19:AMQ19 AWJ19:AWM19 BGF19:BGI19 BQB19:BQE19 BZX19:CAA19 CJT19:CJW19 CTP19:CTS19 DDL19:DDO19 DNH19:DNK19 DXD19:DXG19 EGZ19:EHC19 EQV19:EQY19 FAR19:FAU19 FKN19:FKQ19 FUJ19:FUM19 GEF19:GEI19 GOB19:GOE19 GXX19:GYA19 HHT19:HHW19 HRP19:HRS19 IBL19:IBO19 ILH19:ILK19 IVD19:IVG19 JEZ19:JFC19 JOV19:JOY19 JYR19:JYU19 KIN19:KIQ19 KSJ19:KSM19 LCF19:LCI19 LMB19:LME19 LVX19:LWA19 MFT19:MFW19 MPP19:MPS19 MZL19:MZO19 NJH19:NJK19 NTD19:NTG19 OCZ19:ODC19 OMV19:OMY19 OWR19:OWU19 PGN19:PGQ19 PQJ19:PQM19 QAF19:QAI19 QKB19:QKE19 QTX19:QUA19 RDT19:RDW19 RNP19:RNS19 RXL19:RXO19 SHH19:SHK19 SRD19:SRG19 TAZ19:TBC19 TKV19:TKY19 TUR19:TUU19 UEN19:UEQ19 UOJ19:UOM19 UYF19:UYI19 VIB19:VIE19 VRX19:VSA19 WBT19:WBW19 WLP19:WLS19 WVL19:WVO19 WLP977928:WLS977928 D60421:G60421 IZ60424:JC60424 SV60424:SY60424 ACR60424:ACU60424 AMN60424:AMQ60424 AWJ60424:AWM60424 BGF60424:BGI60424 BQB60424:BQE60424 BZX60424:CAA60424 CJT60424:CJW60424 CTP60424:CTS60424 DDL60424:DDO60424 DNH60424:DNK60424 DXD60424:DXG60424 EGZ60424:EHC60424 EQV60424:EQY60424 FAR60424:FAU60424 FKN60424:FKQ60424 FUJ60424:FUM60424 GEF60424:GEI60424 GOB60424:GOE60424 GXX60424:GYA60424 HHT60424:HHW60424 HRP60424:HRS60424 IBL60424:IBO60424 ILH60424:ILK60424 IVD60424:IVG60424 JEZ60424:JFC60424 JOV60424:JOY60424 JYR60424:JYU60424 KIN60424:KIQ60424 KSJ60424:KSM60424 LCF60424:LCI60424 LMB60424:LME60424 LVX60424:LWA60424 MFT60424:MFW60424 MPP60424:MPS60424 MZL60424:MZO60424 NJH60424:NJK60424 NTD60424:NTG60424 OCZ60424:ODC60424 OMV60424:OMY60424 OWR60424:OWU60424 PGN60424:PGQ60424 PQJ60424:PQM60424 QAF60424:QAI60424 QKB60424:QKE60424 QTX60424:QUA60424 RDT60424:RDW60424 RNP60424:RNS60424 RXL60424:RXO60424 SHH60424:SHK60424 SRD60424:SRG60424 TAZ60424:TBC60424 TKV60424:TKY60424 TUR60424:TUU60424 UEN60424:UEQ60424 UOJ60424:UOM60424 UYF60424:UYI60424 VIB60424:VIE60424 VRX60424:VSA60424 WBT60424:WBW60424 WLP60424:WLS60424 WVL60424:WVO60424 D125957:G125957 IZ125960:JC125960 SV125960:SY125960 ACR125960:ACU125960 AMN125960:AMQ125960 AWJ125960:AWM125960 BGF125960:BGI125960 BQB125960:BQE125960 BZX125960:CAA125960 CJT125960:CJW125960 CTP125960:CTS125960 DDL125960:DDO125960 DNH125960:DNK125960 DXD125960:DXG125960 EGZ125960:EHC125960 EQV125960:EQY125960 FAR125960:FAU125960 FKN125960:FKQ125960 FUJ125960:FUM125960 GEF125960:GEI125960 GOB125960:GOE125960 GXX125960:GYA125960 HHT125960:HHW125960 HRP125960:HRS125960 IBL125960:IBO125960 ILH125960:ILK125960 IVD125960:IVG125960 JEZ125960:JFC125960 JOV125960:JOY125960 JYR125960:JYU125960 KIN125960:KIQ125960 KSJ125960:KSM125960 LCF125960:LCI125960 LMB125960:LME125960 LVX125960:LWA125960 MFT125960:MFW125960 MPP125960:MPS125960 MZL125960:MZO125960 NJH125960:NJK125960 NTD125960:NTG125960 OCZ125960:ODC125960 OMV125960:OMY125960 OWR125960:OWU125960 PGN125960:PGQ125960 PQJ125960:PQM125960 QAF125960:QAI125960 QKB125960:QKE125960 QTX125960:QUA125960 RDT125960:RDW125960 RNP125960:RNS125960 RXL125960:RXO125960 SHH125960:SHK125960 SRD125960:SRG125960 TAZ125960:TBC125960 TKV125960:TKY125960 TUR125960:TUU125960 UEN125960:UEQ125960 UOJ125960:UOM125960 UYF125960:UYI125960 VIB125960:VIE125960 VRX125960:VSA125960 WBT125960:WBW125960 WLP125960:WLS125960 WVL125960:WVO125960 D191493:G191493 IZ191496:JC191496 SV191496:SY191496 ACR191496:ACU191496 AMN191496:AMQ191496 AWJ191496:AWM191496 BGF191496:BGI191496 BQB191496:BQE191496 BZX191496:CAA191496 CJT191496:CJW191496 CTP191496:CTS191496 DDL191496:DDO191496 DNH191496:DNK191496 DXD191496:DXG191496 EGZ191496:EHC191496 EQV191496:EQY191496 FAR191496:FAU191496 FKN191496:FKQ191496 FUJ191496:FUM191496 GEF191496:GEI191496 GOB191496:GOE191496 GXX191496:GYA191496 HHT191496:HHW191496 HRP191496:HRS191496 IBL191496:IBO191496 ILH191496:ILK191496 IVD191496:IVG191496 JEZ191496:JFC191496 JOV191496:JOY191496 JYR191496:JYU191496 KIN191496:KIQ191496 KSJ191496:KSM191496 LCF191496:LCI191496 LMB191496:LME191496 LVX191496:LWA191496 MFT191496:MFW191496 MPP191496:MPS191496 MZL191496:MZO191496 NJH191496:NJK191496 NTD191496:NTG191496 OCZ191496:ODC191496 OMV191496:OMY191496 OWR191496:OWU191496 PGN191496:PGQ191496 PQJ191496:PQM191496 QAF191496:QAI191496 QKB191496:QKE191496 QTX191496:QUA191496 RDT191496:RDW191496 RNP191496:RNS191496 RXL191496:RXO191496 SHH191496:SHK191496 SRD191496:SRG191496 TAZ191496:TBC191496 TKV191496:TKY191496 TUR191496:TUU191496 UEN191496:UEQ191496 UOJ191496:UOM191496 UYF191496:UYI191496 VIB191496:VIE191496 VRX191496:VSA191496 WBT191496:WBW191496 WLP191496:WLS191496 WVL191496:WVO191496 D257029:G257029 IZ257032:JC257032 SV257032:SY257032 ACR257032:ACU257032 AMN257032:AMQ257032 AWJ257032:AWM257032 BGF257032:BGI257032 BQB257032:BQE257032 BZX257032:CAA257032 CJT257032:CJW257032 CTP257032:CTS257032 DDL257032:DDO257032 DNH257032:DNK257032 DXD257032:DXG257032 EGZ257032:EHC257032 EQV257032:EQY257032 FAR257032:FAU257032 FKN257032:FKQ257032 FUJ257032:FUM257032 GEF257032:GEI257032 GOB257032:GOE257032 GXX257032:GYA257032 HHT257032:HHW257032 HRP257032:HRS257032 IBL257032:IBO257032 ILH257032:ILK257032 IVD257032:IVG257032 JEZ257032:JFC257032 JOV257032:JOY257032 JYR257032:JYU257032 KIN257032:KIQ257032 KSJ257032:KSM257032 LCF257032:LCI257032 LMB257032:LME257032 LVX257032:LWA257032 MFT257032:MFW257032 MPP257032:MPS257032 MZL257032:MZO257032 NJH257032:NJK257032 NTD257032:NTG257032 OCZ257032:ODC257032 OMV257032:OMY257032 OWR257032:OWU257032 PGN257032:PGQ257032 PQJ257032:PQM257032 QAF257032:QAI257032 QKB257032:QKE257032 QTX257032:QUA257032 RDT257032:RDW257032 RNP257032:RNS257032 RXL257032:RXO257032 SHH257032:SHK257032 SRD257032:SRG257032 TAZ257032:TBC257032 TKV257032:TKY257032 TUR257032:TUU257032 UEN257032:UEQ257032 UOJ257032:UOM257032 UYF257032:UYI257032 VIB257032:VIE257032 VRX257032:VSA257032 WBT257032:WBW257032 WLP257032:WLS257032 WVL257032:WVO257032 D322565:G322565 IZ322568:JC322568 SV322568:SY322568 ACR322568:ACU322568 AMN322568:AMQ322568 AWJ322568:AWM322568 BGF322568:BGI322568 BQB322568:BQE322568 BZX322568:CAA322568 CJT322568:CJW322568 CTP322568:CTS322568 DDL322568:DDO322568 DNH322568:DNK322568 DXD322568:DXG322568 EGZ322568:EHC322568 EQV322568:EQY322568 FAR322568:FAU322568 FKN322568:FKQ322568 FUJ322568:FUM322568 GEF322568:GEI322568 GOB322568:GOE322568 GXX322568:GYA322568 HHT322568:HHW322568 HRP322568:HRS322568 IBL322568:IBO322568 ILH322568:ILK322568 IVD322568:IVG322568 JEZ322568:JFC322568 JOV322568:JOY322568 JYR322568:JYU322568 KIN322568:KIQ322568 KSJ322568:KSM322568 LCF322568:LCI322568 LMB322568:LME322568 LVX322568:LWA322568 MFT322568:MFW322568 MPP322568:MPS322568 MZL322568:MZO322568 NJH322568:NJK322568 NTD322568:NTG322568 OCZ322568:ODC322568 OMV322568:OMY322568 OWR322568:OWU322568 PGN322568:PGQ322568 PQJ322568:PQM322568 QAF322568:QAI322568 QKB322568:QKE322568 QTX322568:QUA322568 RDT322568:RDW322568 RNP322568:RNS322568 RXL322568:RXO322568 SHH322568:SHK322568 SRD322568:SRG322568 TAZ322568:TBC322568 TKV322568:TKY322568 TUR322568:TUU322568 UEN322568:UEQ322568 UOJ322568:UOM322568 UYF322568:UYI322568 VIB322568:VIE322568 VRX322568:VSA322568 WBT322568:WBW322568 WLP322568:WLS322568 WVL322568:WVO322568 D388101:G388101 IZ388104:JC388104 SV388104:SY388104 ACR388104:ACU388104 AMN388104:AMQ388104 AWJ388104:AWM388104 BGF388104:BGI388104 BQB388104:BQE388104 BZX388104:CAA388104 CJT388104:CJW388104 CTP388104:CTS388104 DDL388104:DDO388104 DNH388104:DNK388104 DXD388104:DXG388104 EGZ388104:EHC388104 EQV388104:EQY388104 FAR388104:FAU388104 FKN388104:FKQ388104 FUJ388104:FUM388104 GEF388104:GEI388104 GOB388104:GOE388104 GXX388104:GYA388104 HHT388104:HHW388104 HRP388104:HRS388104 IBL388104:IBO388104 ILH388104:ILK388104 IVD388104:IVG388104 JEZ388104:JFC388104 JOV388104:JOY388104 JYR388104:JYU388104 KIN388104:KIQ388104 KSJ388104:KSM388104 LCF388104:LCI388104 LMB388104:LME388104 LVX388104:LWA388104 MFT388104:MFW388104 MPP388104:MPS388104 MZL388104:MZO388104 NJH388104:NJK388104 NTD388104:NTG388104 OCZ388104:ODC388104 OMV388104:OMY388104 OWR388104:OWU388104 PGN388104:PGQ388104 PQJ388104:PQM388104 QAF388104:QAI388104 QKB388104:QKE388104 QTX388104:QUA388104 RDT388104:RDW388104 RNP388104:RNS388104 RXL388104:RXO388104 SHH388104:SHK388104 SRD388104:SRG388104 TAZ388104:TBC388104 TKV388104:TKY388104 TUR388104:TUU388104 UEN388104:UEQ388104 UOJ388104:UOM388104 UYF388104:UYI388104 VIB388104:VIE388104 VRX388104:VSA388104 WBT388104:WBW388104 WLP388104:WLS388104 WVL388104:WVO388104 D453637:G453637 IZ453640:JC453640 SV453640:SY453640 ACR453640:ACU453640 AMN453640:AMQ453640 AWJ453640:AWM453640 BGF453640:BGI453640 BQB453640:BQE453640 BZX453640:CAA453640 CJT453640:CJW453640 CTP453640:CTS453640 DDL453640:DDO453640 DNH453640:DNK453640 DXD453640:DXG453640 EGZ453640:EHC453640 EQV453640:EQY453640 FAR453640:FAU453640 FKN453640:FKQ453640 FUJ453640:FUM453640 GEF453640:GEI453640 GOB453640:GOE453640 GXX453640:GYA453640 HHT453640:HHW453640 HRP453640:HRS453640 IBL453640:IBO453640 ILH453640:ILK453640 IVD453640:IVG453640 JEZ453640:JFC453640 JOV453640:JOY453640 JYR453640:JYU453640 KIN453640:KIQ453640 KSJ453640:KSM453640 LCF453640:LCI453640 LMB453640:LME453640 LVX453640:LWA453640 MFT453640:MFW453640 MPP453640:MPS453640 MZL453640:MZO453640 NJH453640:NJK453640 NTD453640:NTG453640 OCZ453640:ODC453640 OMV453640:OMY453640 OWR453640:OWU453640 PGN453640:PGQ453640 PQJ453640:PQM453640 QAF453640:QAI453640 QKB453640:QKE453640 QTX453640:QUA453640 RDT453640:RDW453640 RNP453640:RNS453640 RXL453640:RXO453640 SHH453640:SHK453640 SRD453640:SRG453640 TAZ453640:TBC453640 TKV453640:TKY453640 TUR453640:TUU453640 UEN453640:UEQ453640 UOJ453640:UOM453640 UYF453640:UYI453640 VIB453640:VIE453640 VRX453640:VSA453640 WBT453640:WBW453640 WLP453640:WLS453640 WVL453640:WVO453640 D519173:G519173 IZ519176:JC519176 SV519176:SY519176 ACR519176:ACU519176 AMN519176:AMQ519176 AWJ519176:AWM519176 BGF519176:BGI519176 BQB519176:BQE519176 BZX519176:CAA519176 CJT519176:CJW519176 CTP519176:CTS519176 DDL519176:DDO519176 DNH519176:DNK519176 DXD519176:DXG519176 EGZ519176:EHC519176 EQV519176:EQY519176 FAR519176:FAU519176 FKN519176:FKQ519176 FUJ519176:FUM519176 GEF519176:GEI519176 GOB519176:GOE519176 GXX519176:GYA519176 HHT519176:HHW519176 HRP519176:HRS519176 IBL519176:IBO519176 ILH519176:ILK519176 IVD519176:IVG519176 JEZ519176:JFC519176 JOV519176:JOY519176 JYR519176:JYU519176 KIN519176:KIQ519176 KSJ519176:KSM519176 LCF519176:LCI519176 LMB519176:LME519176 LVX519176:LWA519176 MFT519176:MFW519176 MPP519176:MPS519176 MZL519176:MZO519176 NJH519176:NJK519176 NTD519176:NTG519176 OCZ519176:ODC519176 OMV519176:OMY519176 OWR519176:OWU519176 PGN519176:PGQ519176 PQJ519176:PQM519176 QAF519176:QAI519176 QKB519176:QKE519176 QTX519176:QUA519176 RDT519176:RDW519176 RNP519176:RNS519176 RXL519176:RXO519176 SHH519176:SHK519176 SRD519176:SRG519176 TAZ519176:TBC519176 TKV519176:TKY519176 TUR519176:TUU519176 UEN519176:UEQ519176 UOJ519176:UOM519176 UYF519176:UYI519176 VIB519176:VIE519176 VRX519176:VSA519176 WBT519176:WBW519176 WLP519176:WLS519176 WVL519176:WVO519176 D584709:G584709 IZ584712:JC584712 SV584712:SY584712 ACR584712:ACU584712 AMN584712:AMQ584712 AWJ584712:AWM584712 BGF584712:BGI584712 BQB584712:BQE584712 BZX584712:CAA584712 CJT584712:CJW584712 CTP584712:CTS584712 DDL584712:DDO584712 DNH584712:DNK584712 DXD584712:DXG584712 EGZ584712:EHC584712 EQV584712:EQY584712 FAR584712:FAU584712 FKN584712:FKQ584712 FUJ584712:FUM584712 GEF584712:GEI584712 GOB584712:GOE584712 GXX584712:GYA584712 HHT584712:HHW584712 HRP584712:HRS584712 IBL584712:IBO584712 ILH584712:ILK584712 IVD584712:IVG584712 JEZ584712:JFC584712 JOV584712:JOY584712 JYR584712:JYU584712 KIN584712:KIQ584712 KSJ584712:KSM584712 LCF584712:LCI584712 LMB584712:LME584712 LVX584712:LWA584712 MFT584712:MFW584712 MPP584712:MPS584712 MZL584712:MZO584712 NJH584712:NJK584712 NTD584712:NTG584712 OCZ584712:ODC584712 OMV584712:OMY584712 OWR584712:OWU584712 PGN584712:PGQ584712 PQJ584712:PQM584712 QAF584712:QAI584712 QKB584712:QKE584712 QTX584712:QUA584712 RDT584712:RDW584712 RNP584712:RNS584712 RXL584712:RXO584712 SHH584712:SHK584712 SRD584712:SRG584712 TAZ584712:TBC584712 TKV584712:TKY584712 TUR584712:TUU584712 UEN584712:UEQ584712 UOJ584712:UOM584712 UYF584712:UYI584712 VIB584712:VIE584712 VRX584712:VSA584712 WBT584712:WBW584712 WLP584712:WLS584712 WVL584712:WVO584712 D650245:G650245 IZ650248:JC650248 SV650248:SY650248 ACR650248:ACU650248 AMN650248:AMQ650248 AWJ650248:AWM650248 BGF650248:BGI650248 BQB650248:BQE650248 BZX650248:CAA650248 CJT650248:CJW650248 CTP650248:CTS650248 DDL650248:DDO650248 DNH650248:DNK650248 DXD650248:DXG650248 EGZ650248:EHC650248 EQV650248:EQY650248 FAR650248:FAU650248 FKN650248:FKQ650248 FUJ650248:FUM650248 GEF650248:GEI650248 GOB650248:GOE650248 GXX650248:GYA650248 HHT650248:HHW650248 HRP650248:HRS650248 IBL650248:IBO650248 ILH650248:ILK650248 IVD650248:IVG650248 JEZ650248:JFC650248 JOV650248:JOY650248 JYR650248:JYU650248 KIN650248:KIQ650248 KSJ650248:KSM650248 LCF650248:LCI650248 LMB650248:LME650248 LVX650248:LWA650248 MFT650248:MFW650248 MPP650248:MPS650248 MZL650248:MZO650248 NJH650248:NJK650248 NTD650248:NTG650248 OCZ650248:ODC650248 OMV650248:OMY650248 OWR650248:OWU650248 PGN650248:PGQ650248 PQJ650248:PQM650248 QAF650248:QAI650248 QKB650248:QKE650248 QTX650248:QUA650248 RDT650248:RDW650248 RNP650248:RNS650248 RXL650248:RXO650248 SHH650248:SHK650248 SRD650248:SRG650248 TAZ650248:TBC650248 TKV650248:TKY650248 TUR650248:TUU650248 UEN650248:UEQ650248 UOJ650248:UOM650248 UYF650248:UYI650248 VIB650248:VIE650248 VRX650248:VSA650248 WBT650248:WBW650248 WLP650248:WLS650248 WVL650248:WVO650248 D715781:G715781 IZ715784:JC715784 SV715784:SY715784 ACR715784:ACU715784 AMN715784:AMQ715784 AWJ715784:AWM715784 BGF715784:BGI715784 BQB715784:BQE715784 BZX715784:CAA715784 CJT715784:CJW715784 CTP715784:CTS715784 DDL715784:DDO715784 DNH715784:DNK715784 DXD715784:DXG715784 EGZ715784:EHC715784 EQV715784:EQY715784 FAR715784:FAU715784 FKN715784:FKQ715784 FUJ715784:FUM715784 GEF715784:GEI715784 GOB715784:GOE715784 GXX715784:GYA715784 HHT715784:HHW715784 HRP715784:HRS715784 IBL715784:IBO715784 ILH715784:ILK715784 IVD715784:IVG715784 JEZ715784:JFC715784 JOV715784:JOY715784 JYR715784:JYU715784 KIN715784:KIQ715784 KSJ715784:KSM715784 LCF715784:LCI715784 LMB715784:LME715784 LVX715784:LWA715784 MFT715784:MFW715784 MPP715784:MPS715784 MZL715784:MZO715784 NJH715784:NJK715784 NTD715784:NTG715784 OCZ715784:ODC715784 OMV715784:OMY715784 OWR715784:OWU715784 PGN715784:PGQ715784 PQJ715784:PQM715784 QAF715784:QAI715784 QKB715784:QKE715784 QTX715784:QUA715784 RDT715784:RDW715784 RNP715784:RNS715784 RXL715784:RXO715784 SHH715784:SHK715784 SRD715784:SRG715784 TAZ715784:TBC715784 TKV715784:TKY715784 TUR715784:TUU715784 UEN715784:UEQ715784 UOJ715784:UOM715784 UYF715784:UYI715784 VIB715784:VIE715784 VRX715784:VSA715784 WBT715784:WBW715784 WLP715784:WLS715784 WVL715784:WVO715784 D781317:G781317 IZ781320:JC781320 SV781320:SY781320 ACR781320:ACU781320 AMN781320:AMQ781320 AWJ781320:AWM781320 BGF781320:BGI781320 BQB781320:BQE781320 BZX781320:CAA781320 CJT781320:CJW781320 CTP781320:CTS781320 DDL781320:DDO781320 DNH781320:DNK781320 DXD781320:DXG781320 EGZ781320:EHC781320 EQV781320:EQY781320 FAR781320:FAU781320 FKN781320:FKQ781320 FUJ781320:FUM781320 GEF781320:GEI781320 GOB781320:GOE781320 GXX781320:GYA781320 HHT781320:HHW781320 HRP781320:HRS781320 IBL781320:IBO781320 ILH781320:ILK781320 IVD781320:IVG781320 JEZ781320:JFC781320 JOV781320:JOY781320 JYR781320:JYU781320 KIN781320:KIQ781320 KSJ781320:KSM781320 LCF781320:LCI781320 LMB781320:LME781320 LVX781320:LWA781320 MFT781320:MFW781320 MPP781320:MPS781320 MZL781320:MZO781320 NJH781320:NJK781320 NTD781320:NTG781320 OCZ781320:ODC781320 OMV781320:OMY781320 OWR781320:OWU781320 PGN781320:PGQ781320 PQJ781320:PQM781320 QAF781320:QAI781320 QKB781320:QKE781320 QTX781320:QUA781320 RDT781320:RDW781320 RNP781320:RNS781320 RXL781320:RXO781320 SHH781320:SHK781320 SRD781320:SRG781320 TAZ781320:TBC781320 TKV781320:TKY781320 TUR781320:TUU781320 UEN781320:UEQ781320 UOJ781320:UOM781320 UYF781320:UYI781320 VIB781320:VIE781320 VRX781320:VSA781320 WBT781320:WBW781320 WLP781320:WLS781320 WVL781320:WVO781320 D846853:G846853 IZ846856:JC846856 SV846856:SY846856 ACR846856:ACU846856 AMN846856:AMQ846856 AWJ846856:AWM846856 BGF846856:BGI846856 BQB846856:BQE846856 BZX846856:CAA846856 CJT846856:CJW846856 CTP846856:CTS846856 DDL846856:DDO846856 DNH846856:DNK846856 DXD846856:DXG846856 EGZ846856:EHC846856 EQV846856:EQY846856 FAR846856:FAU846856 FKN846856:FKQ846856 FUJ846856:FUM846856 GEF846856:GEI846856 GOB846856:GOE846856 GXX846856:GYA846856 HHT846856:HHW846856 HRP846856:HRS846856 IBL846856:IBO846856 ILH846856:ILK846856 IVD846856:IVG846856 JEZ846856:JFC846856 JOV846856:JOY846856 JYR846856:JYU846856 KIN846856:KIQ846856 KSJ846856:KSM846856 LCF846856:LCI846856 LMB846856:LME846856 LVX846856:LWA846856 MFT846856:MFW846856 MPP846856:MPS846856 MZL846856:MZO846856 NJH846856:NJK846856 NTD846856:NTG846856 OCZ846856:ODC846856 OMV846856:OMY846856 OWR846856:OWU846856 PGN846856:PGQ846856 PQJ846856:PQM846856 QAF846856:QAI846856 QKB846856:QKE846856 QTX846856:QUA846856 RDT846856:RDW846856 RNP846856:RNS846856 RXL846856:RXO846856 SHH846856:SHK846856 SRD846856:SRG846856 TAZ846856:TBC846856 TKV846856:TKY846856 TUR846856:TUU846856 UEN846856:UEQ846856 UOJ846856:UOM846856 UYF846856:UYI846856 VIB846856:VIE846856 VRX846856:VSA846856 WBT846856:WBW846856 WLP846856:WLS846856 WVL846856:WVO846856 D912389:G912389 IZ912392:JC912392 SV912392:SY912392 ACR912392:ACU912392 AMN912392:AMQ912392 AWJ912392:AWM912392 BGF912392:BGI912392 BQB912392:BQE912392 BZX912392:CAA912392 CJT912392:CJW912392 CTP912392:CTS912392 DDL912392:DDO912392 DNH912392:DNK912392 DXD912392:DXG912392 EGZ912392:EHC912392 EQV912392:EQY912392 FAR912392:FAU912392 FKN912392:FKQ912392 FUJ912392:FUM912392 GEF912392:GEI912392 GOB912392:GOE912392 GXX912392:GYA912392 HHT912392:HHW912392 HRP912392:HRS912392 IBL912392:IBO912392 ILH912392:ILK912392 IVD912392:IVG912392 JEZ912392:JFC912392 JOV912392:JOY912392 JYR912392:JYU912392 KIN912392:KIQ912392 KSJ912392:KSM912392 LCF912392:LCI912392 LMB912392:LME912392 LVX912392:LWA912392 MFT912392:MFW912392 MPP912392:MPS912392 MZL912392:MZO912392 NJH912392:NJK912392 NTD912392:NTG912392 OCZ912392:ODC912392 OMV912392:OMY912392 OWR912392:OWU912392 PGN912392:PGQ912392 PQJ912392:PQM912392 QAF912392:QAI912392 QKB912392:QKE912392 QTX912392:QUA912392 RDT912392:RDW912392 RNP912392:RNS912392 RXL912392:RXO912392 SHH912392:SHK912392 SRD912392:SRG912392 TAZ912392:TBC912392 TKV912392:TKY912392 TUR912392:TUU912392 UEN912392:UEQ912392 UOJ912392:UOM912392 UYF912392:UYI912392 VIB912392:VIE912392 VRX912392:VSA912392 WBT912392:WBW912392 WLP912392:WLS912392 WVL912392:WVO912392 D977925:G977925 IZ977928:JC977928 SV977928:SY977928 ACR977928:ACU977928 AMN977928:AMQ977928 AWJ977928:AWM977928 BGF977928:BGI977928 BQB977928:BQE977928 BZX977928:CAA977928 CJT977928:CJW977928 CTP977928:CTS977928 DDL977928:DDO977928 DNH977928:DNK977928 DXD977928:DXG977928 EGZ977928:EHC977928 EQV977928:EQY977928 FAR977928:FAU977928 FKN977928:FKQ977928 FUJ977928:FUM977928 GEF977928:GEI977928 GOB977928:GOE977928 GXX977928:GYA977928 HHT977928:HHW977928 HRP977928:HRS977928 IBL977928:IBO977928 ILH977928:ILK977928 IVD977928:IVG977928 JEZ977928:JFC977928 JOV977928:JOY977928 JYR977928:JYU977928 KIN977928:KIQ977928 KSJ977928:KSM977928 LCF977928:LCI977928 LMB977928:LME977928 LVX977928:LWA977928 MFT977928:MFW977928 MPP977928:MPS977928 MZL977928:MZO977928 NJH977928:NJK977928 NTD977928:NTG977928 OCZ977928:ODC977928 OMV977928:OMY977928 OWR977928:OWU977928 PGN977928:PGQ977928 PQJ977928:PQM977928 QAF977928:QAI977928 QKB977928:QKE977928 QTX977928:QUA977928 RDT977928:RDW977928 RNP977928:RNS977928 RXL977928:RXO977928 SHH977928:SHK977928 SRD977928:SRG977928 TAZ977928:TBC977928 TKV977928:TKY977928 TUR977928:TUU977928 UEN977928:UEQ977928 UOJ977928:UOM977928 UYF977928:UYI977928 VIB977928:VIE977928 VRX977928:VSA977928 WBT977928:WBW977928 IZ19:JC19</xm:sqref>
        </x14:dataValidation>
        <x14:dataValidation type="list" allowBlank="1" showInputMessage="1" showErrorMessage="1" xr:uid="{00000000-0002-0000-0100-000006000000}">
          <x14:formula1>
            <xm:f>Hoja4!$B$4:$B$37</xm:f>
          </x14:formula1>
          <xm:sqref>D16:G16 D21:G21</xm:sqref>
        </x14:dataValidation>
        <x14:dataValidation type="list" allowBlank="1" showInputMessage="1" showErrorMessage="1" xr:uid="{00000000-0002-0000-0100-000007000000}">
          <x14:formula1>
            <xm:f>Hoja4!$E$9:$E$20</xm:f>
          </x14:formula1>
          <xm:sqref>G14</xm:sqref>
        </x14:dataValidation>
        <x14:dataValidation type="list" allowBlank="1" showInputMessage="1" showErrorMessage="1" xr:uid="{00000000-0002-0000-0100-000008000000}">
          <x14:formula1>
            <xm:f>Hoja4!$D$2:$D$3</xm:f>
          </x14:formula1>
          <xm:sqref>I13</xm:sqref>
        </x14:dataValidation>
        <x14:dataValidation type="list" allowBlank="1" showInputMessage="1" showErrorMessage="1" xr:uid="{00000000-0002-0000-0100-000009000000}">
          <x14:formula1>
            <xm:f>Hoja4!$B$206:$B$368</xm:f>
          </x14:formula1>
          <xm:sqref>I16:K16</xm:sqref>
        </x14:dataValidation>
        <x14:dataValidation type="list" allowBlank="1" showInputMessage="1" showErrorMessage="1" xr:uid="{00000000-0002-0000-0100-00000A000000}">
          <x14:formula1>
            <xm:f>Hoja4!$B$4:$B$117</xm:f>
          </x14:formula1>
          <xm:sqref>D22:F22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C48"/>
  <sheetViews>
    <sheetView topLeftCell="A23" zoomScaleNormal="100" workbookViewId="0">
      <selection activeCell="M36" sqref="M36"/>
    </sheetView>
  </sheetViews>
  <sheetFormatPr baseColWidth="10" defaultRowHeight="14.4" x14ac:dyDescent="0.3"/>
  <cols>
    <col min="1" max="1" width="2.109375" customWidth="1"/>
    <col min="2" max="2" width="10.44140625" customWidth="1"/>
    <col min="3" max="3" width="20.88671875" customWidth="1"/>
    <col min="4" max="4" width="13.109375" customWidth="1"/>
    <col min="6" max="6" width="8.44140625" customWidth="1"/>
    <col min="7" max="7" width="11" customWidth="1"/>
    <col min="8" max="8" width="14.88671875" customWidth="1"/>
    <col min="11" max="11" width="17.6640625" customWidth="1"/>
    <col min="81" max="81" width="64" customWidth="1"/>
    <col min="257" max="257" width="2.88671875" customWidth="1"/>
    <col min="258" max="258" width="10.44140625" customWidth="1"/>
    <col min="259" max="259" width="17.109375" customWidth="1"/>
    <col min="263" max="264" width="10.88671875" customWidth="1"/>
    <col min="267" max="267" width="17.6640625" customWidth="1"/>
    <col min="337" max="337" width="64" customWidth="1"/>
    <col min="513" max="513" width="2.88671875" customWidth="1"/>
    <col min="514" max="514" width="10.44140625" customWidth="1"/>
    <col min="515" max="515" width="17.109375" customWidth="1"/>
    <col min="519" max="520" width="10.88671875" customWidth="1"/>
    <col min="523" max="523" width="17.6640625" customWidth="1"/>
    <col min="593" max="593" width="64" customWidth="1"/>
    <col min="769" max="769" width="2.88671875" customWidth="1"/>
    <col min="770" max="770" width="10.44140625" customWidth="1"/>
    <col min="771" max="771" width="17.109375" customWidth="1"/>
    <col min="775" max="776" width="10.88671875" customWidth="1"/>
    <col min="779" max="779" width="17.6640625" customWidth="1"/>
    <col min="849" max="849" width="64" customWidth="1"/>
    <col min="1025" max="1025" width="2.88671875" customWidth="1"/>
    <col min="1026" max="1026" width="10.44140625" customWidth="1"/>
    <col min="1027" max="1027" width="17.109375" customWidth="1"/>
    <col min="1031" max="1032" width="10.88671875" customWidth="1"/>
    <col min="1035" max="1035" width="17.6640625" customWidth="1"/>
    <col min="1105" max="1105" width="64" customWidth="1"/>
    <col min="1281" max="1281" width="2.88671875" customWidth="1"/>
    <col min="1282" max="1282" width="10.44140625" customWidth="1"/>
    <col min="1283" max="1283" width="17.109375" customWidth="1"/>
    <col min="1287" max="1288" width="10.88671875" customWidth="1"/>
    <col min="1291" max="1291" width="17.6640625" customWidth="1"/>
    <col min="1361" max="1361" width="64" customWidth="1"/>
    <col min="1537" max="1537" width="2.88671875" customWidth="1"/>
    <col min="1538" max="1538" width="10.44140625" customWidth="1"/>
    <col min="1539" max="1539" width="17.109375" customWidth="1"/>
    <col min="1543" max="1544" width="10.88671875" customWidth="1"/>
    <col min="1547" max="1547" width="17.6640625" customWidth="1"/>
    <col min="1617" max="1617" width="64" customWidth="1"/>
    <col min="1793" max="1793" width="2.88671875" customWidth="1"/>
    <col min="1794" max="1794" width="10.44140625" customWidth="1"/>
    <col min="1795" max="1795" width="17.109375" customWidth="1"/>
    <col min="1799" max="1800" width="10.88671875" customWidth="1"/>
    <col min="1803" max="1803" width="17.6640625" customWidth="1"/>
    <col min="1873" max="1873" width="64" customWidth="1"/>
    <col min="2049" max="2049" width="2.88671875" customWidth="1"/>
    <col min="2050" max="2050" width="10.44140625" customWidth="1"/>
    <col min="2051" max="2051" width="17.109375" customWidth="1"/>
    <col min="2055" max="2056" width="10.88671875" customWidth="1"/>
    <col min="2059" max="2059" width="17.6640625" customWidth="1"/>
    <col min="2129" max="2129" width="64" customWidth="1"/>
    <col min="2305" max="2305" width="2.88671875" customWidth="1"/>
    <col min="2306" max="2306" width="10.44140625" customWidth="1"/>
    <col min="2307" max="2307" width="17.109375" customWidth="1"/>
    <col min="2311" max="2312" width="10.88671875" customWidth="1"/>
    <col min="2315" max="2315" width="17.6640625" customWidth="1"/>
    <col min="2385" max="2385" width="64" customWidth="1"/>
    <col min="2561" max="2561" width="2.88671875" customWidth="1"/>
    <col min="2562" max="2562" width="10.44140625" customWidth="1"/>
    <col min="2563" max="2563" width="17.109375" customWidth="1"/>
    <col min="2567" max="2568" width="10.88671875" customWidth="1"/>
    <col min="2571" max="2571" width="17.6640625" customWidth="1"/>
    <col min="2641" max="2641" width="64" customWidth="1"/>
    <col min="2817" max="2817" width="2.88671875" customWidth="1"/>
    <col min="2818" max="2818" width="10.44140625" customWidth="1"/>
    <col min="2819" max="2819" width="17.109375" customWidth="1"/>
    <col min="2823" max="2824" width="10.88671875" customWidth="1"/>
    <col min="2827" max="2827" width="17.6640625" customWidth="1"/>
    <col min="2897" max="2897" width="64" customWidth="1"/>
    <col min="3073" max="3073" width="2.88671875" customWidth="1"/>
    <col min="3074" max="3074" width="10.44140625" customWidth="1"/>
    <col min="3075" max="3075" width="17.109375" customWidth="1"/>
    <col min="3079" max="3080" width="10.88671875" customWidth="1"/>
    <col min="3083" max="3083" width="17.6640625" customWidth="1"/>
    <col min="3153" max="3153" width="64" customWidth="1"/>
    <col min="3329" max="3329" width="2.88671875" customWidth="1"/>
    <col min="3330" max="3330" width="10.44140625" customWidth="1"/>
    <col min="3331" max="3331" width="17.109375" customWidth="1"/>
    <col min="3335" max="3336" width="10.88671875" customWidth="1"/>
    <col min="3339" max="3339" width="17.6640625" customWidth="1"/>
    <col min="3409" max="3409" width="64" customWidth="1"/>
    <col min="3585" max="3585" width="2.88671875" customWidth="1"/>
    <col min="3586" max="3586" width="10.44140625" customWidth="1"/>
    <col min="3587" max="3587" width="17.109375" customWidth="1"/>
    <col min="3591" max="3592" width="10.88671875" customWidth="1"/>
    <col min="3595" max="3595" width="17.6640625" customWidth="1"/>
    <col min="3665" max="3665" width="64" customWidth="1"/>
    <col min="3841" max="3841" width="2.88671875" customWidth="1"/>
    <col min="3842" max="3842" width="10.44140625" customWidth="1"/>
    <col min="3843" max="3843" width="17.109375" customWidth="1"/>
    <col min="3847" max="3848" width="10.88671875" customWidth="1"/>
    <col min="3851" max="3851" width="17.6640625" customWidth="1"/>
    <col min="3921" max="3921" width="64" customWidth="1"/>
    <col min="4097" max="4097" width="2.88671875" customWidth="1"/>
    <col min="4098" max="4098" width="10.44140625" customWidth="1"/>
    <col min="4099" max="4099" width="17.109375" customWidth="1"/>
    <col min="4103" max="4104" width="10.88671875" customWidth="1"/>
    <col min="4107" max="4107" width="17.6640625" customWidth="1"/>
    <col min="4177" max="4177" width="64" customWidth="1"/>
    <col min="4353" max="4353" width="2.88671875" customWidth="1"/>
    <col min="4354" max="4354" width="10.44140625" customWidth="1"/>
    <col min="4355" max="4355" width="17.109375" customWidth="1"/>
    <col min="4359" max="4360" width="10.88671875" customWidth="1"/>
    <col min="4363" max="4363" width="17.6640625" customWidth="1"/>
    <col min="4433" max="4433" width="64" customWidth="1"/>
    <col min="4609" max="4609" width="2.88671875" customWidth="1"/>
    <col min="4610" max="4610" width="10.44140625" customWidth="1"/>
    <col min="4611" max="4611" width="17.109375" customWidth="1"/>
    <col min="4615" max="4616" width="10.88671875" customWidth="1"/>
    <col min="4619" max="4619" width="17.6640625" customWidth="1"/>
    <col min="4689" max="4689" width="64" customWidth="1"/>
    <col min="4865" max="4865" width="2.88671875" customWidth="1"/>
    <col min="4866" max="4866" width="10.44140625" customWidth="1"/>
    <col min="4867" max="4867" width="17.109375" customWidth="1"/>
    <col min="4871" max="4872" width="10.88671875" customWidth="1"/>
    <col min="4875" max="4875" width="17.6640625" customWidth="1"/>
    <col min="4945" max="4945" width="64" customWidth="1"/>
    <col min="5121" max="5121" width="2.88671875" customWidth="1"/>
    <col min="5122" max="5122" width="10.44140625" customWidth="1"/>
    <col min="5123" max="5123" width="17.109375" customWidth="1"/>
    <col min="5127" max="5128" width="10.88671875" customWidth="1"/>
    <col min="5131" max="5131" width="17.6640625" customWidth="1"/>
    <col min="5201" max="5201" width="64" customWidth="1"/>
    <col min="5377" max="5377" width="2.88671875" customWidth="1"/>
    <col min="5378" max="5378" width="10.44140625" customWidth="1"/>
    <col min="5379" max="5379" width="17.109375" customWidth="1"/>
    <col min="5383" max="5384" width="10.88671875" customWidth="1"/>
    <col min="5387" max="5387" width="17.6640625" customWidth="1"/>
    <col min="5457" max="5457" width="64" customWidth="1"/>
    <col min="5633" max="5633" width="2.88671875" customWidth="1"/>
    <col min="5634" max="5634" width="10.44140625" customWidth="1"/>
    <col min="5635" max="5635" width="17.109375" customWidth="1"/>
    <col min="5639" max="5640" width="10.88671875" customWidth="1"/>
    <col min="5643" max="5643" width="17.6640625" customWidth="1"/>
    <col min="5713" max="5713" width="64" customWidth="1"/>
    <col min="5889" max="5889" width="2.88671875" customWidth="1"/>
    <col min="5890" max="5890" width="10.44140625" customWidth="1"/>
    <col min="5891" max="5891" width="17.109375" customWidth="1"/>
    <col min="5895" max="5896" width="10.88671875" customWidth="1"/>
    <col min="5899" max="5899" width="17.6640625" customWidth="1"/>
    <col min="5969" max="5969" width="64" customWidth="1"/>
    <col min="6145" max="6145" width="2.88671875" customWidth="1"/>
    <col min="6146" max="6146" width="10.44140625" customWidth="1"/>
    <col min="6147" max="6147" width="17.109375" customWidth="1"/>
    <col min="6151" max="6152" width="10.88671875" customWidth="1"/>
    <col min="6155" max="6155" width="17.6640625" customWidth="1"/>
    <col min="6225" max="6225" width="64" customWidth="1"/>
    <col min="6401" max="6401" width="2.88671875" customWidth="1"/>
    <col min="6402" max="6402" width="10.44140625" customWidth="1"/>
    <col min="6403" max="6403" width="17.109375" customWidth="1"/>
    <col min="6407" max="6408" width="10.88671875" customWidth="1"/>
    <col min="6411" max="6411" width="17.6640625" customWidth="1"/>
    <col min="6481" max="6481" width="64" customWidth="1"/>
    <col min="6657" max="6657" width="2.88671875" customWidth="1"/>
    <col min="6658" max="6658" width="10.44140625" customWidth="1"/>
    <col min="6659" max="6659" width="17.109375" customWidth="1"/>
    <col min="6663" max="6664" width="10.88671875" customWidth="1"/>
    <col min="6667" max="6667" width="17.6640625" customWidth="1"/>
    <col min="6737" max="6737" width="64" customWidth="1"/>
    <col min="6913" max="6913" width="2.88671875" customWidth="1"/>
    <col min="6914" max="6914" width="10.44140625" customWidth="1"/>
    <col min="6915" max="6915" width="17.109375" customWidth="1"/>
    <col min="6919" max="6920" width="10.88671875" customWidth="1"/>
    <col min="6923" max="6923" width="17.6640625" customWidth="1"/>
    <col min="6993" max="6993" width="64" customWidth="1"/>
    <col min="7169" max="7169" width="2.88671875" customWidth="1"/>
    <col min="7170" max="7170" width="10.44140625" customWidth="1"/>
    <col min="7171" max="7171" width="17.109375" customWidth="1"/>
    <col min="7175" max="7176" width="10.88671875" customWidth="1"/>
    <col min="7179" max="7179" width="17.6640625" customWidth="1"/>
    <col min="7249" max="7249" width="64" customWidth="1"/>
    <col min="7425" max="7425" width="2.88671875" customWidth="1"/>
    <col min="7426" max="7426" width="10.44140625" customWidth="1"/>
    <col min="7427" max="7427" width="17.109375" customWidth="1"/>
    <col min="7431" max="7432" width="10.88671875" customWidth="1"/>
    <col min="7435" max="7435" width="17.6640625" customWidth="1"/>
    <col min="7505" max="7505" width="64" customWidth="1"/>
    <col min="7681" max="7681" width="2.88671875" customWidth="1"/>
    <col min="7682" max="7682" width="10.44140625" customWidth="1"/>
    <col min="7683" max="7683" width="17.109375" customWidth="1"/>
    <col min="7687" max="7688" width="10.88671875" customWidth="1"/>
    <col min="7691" max="7691" width="17.6640625" customWidth="1"/>
    <col min="7761" max="7761" width="64" customWidth="1"/>
    <col min="7937" max="7937" width="2.88671875" customWidth="1"/>
    <col min="7938" max="7938" width="10.44140625" customWidth="1"/>
    <col min="7939" max="7939" width="17.109375" customWidth="1"/>
    <col min="7943" max="7944" width="10.88671875" customWidth="1"/>
    <col min="7947" max="7947" width="17.6640625" customWidth="1"/>
    <col min="8017" max="8017" width="64" customWidth="1"/>
    <col min="8193" max="8193" width="2.88671875" customWidth="1"/>
    <col min="8194" max="8194" width="10.44140625" customWidth="1"/>
    <col min="8195" max="8195" width="17.109375" customWidth="1"/>
    <col min="8199" max="8200" width="10.88671875" customWidth="1"/>
    <col min="8203" max="8203" width="17.6640625" customWidth="1"/>
    <col min="8273" max="8273" width="64" customWidth="1"/>
    <col min="8449" max="8449" width="2.88671875" customWidth="1"/>
    <col min="8450" max="8450" width="10.44140625" customWidth="1"/>
    <col min="8451" max="8451" width="17.109375" customWidth="1"/>
    <col min="8455" max="8456" width="10.88671875" customWidth="1"/>
    <col min="8459" max="8459" width="17.6640625" customWidth="1"/>
    <col min="8529" max="8529" width="64" customWidth="1"/>
    <col min="8705" max="8705" width="2.88671875" customWidth="1"/>
    <col min="8706" max="8706" width="10.44140625" customWidth="1"/>
    <col min="8707" max="8707" width="17.109375" customWidth="1"/>
    <col min="8711" max="8712" width="10.88671875" customWidth="1"/>
    <col min="8715" max="8715" width="17.6640625" customWidth="1"/>
    <col min="8785" max="8785" width="64" customWidth="1"/>
    <col min="8961" max="8961" width="2.88671875" customWidth="1"/>
    <col min="8962" max="8962" width="10.44140625" customWidth="1"/>
    <col min="8963" max="8963" width="17.109375" customWidth="1"/>
    <col min="8967" max="8968" width="10.88671875" customWidth="1"/>
    <col min="8971" max="8971" width="17.6640625" customWidth="1"/>
    <col min="9041" max="9041" width="64" customWidth="1"/>
    <col min="9217" max="9217" width="2.88671875" customWidth="1"/>
    <col min="9218" max="9218" width="10.44140625" customWidth="1"/>
    <col min="9219" max="9219" width="17.109375" customWidth="1"/>
    <col min="9223" max="9224" width="10.88671875" customWidth="1"/>
    <col min="9227" max="9227" width="17.6640625" customWidth="1"/>
    <col min="9297" max="9297" width="64" customWidth="1"/>
    <col min="9473" max="9473" width="2.88671875" customWidth="1"/>
    <col min="9474" max="9474" width="10.44140625" customWidth="1"/>
    <col min="9475" max="9475" width="17.109375" customWidth="1"/>
    <col min="9479" max="9480" width="10.88671875" customWidth="1"/>
    <col min="9483" max="9483" width="17.6640625" customWidth="1"/>
    <col min="9553" max="9553" width="64" customWidth="1"/>
    <col min="9729" max="9729" width="2.88671875" customWidth="1"/>
    <col min="9730" max="9730" width="10.44140625" customWidth="1"/>
    <col min="9731" max="9731" width="17.109375" customWidth="1"/>
    <col min="9735" max="9736" width="10.88671875" customWidth="1"/>
    <col min="9739" max="9739" width="17.6640625" customWidth="1"/>
    <col min="9809" max="9809" width="64" customWidth="1"/>
    <col min="9985" max="9985" width="2.88671875" customWidth="1"/>
    <col min="9986" max="9986" width="10.44140625" customWidth="1"/>
    <col min="9987" max="9987" width="17.109375" customWidth="1"/>
    <col min="9991" max="9992" width="10.88671875" customWidth="1"/>
    <col min="9995" max="9995" width="17.6640625" customWidth="1"/>
    <col min="10065" max="10065" width="64" customWidth="1"/>
    <col min="10241" max="10241" width="2.88671875" customWidth="1"/>
    <col min="10242" max="10242" width="10.44140625" customWidth="1"/>
    <col min="10243" max="10243" width="17.109375" customWidth="1"/>
    <col min="10247" max="10248" width="10.88671875" customWidth="1"/>
    <col min="10251" max="10251" width="17.6640625" customWidth="1"/>
    <col min="10321" max="10321" width="64" customWidth="1"/>
    <col min="10497" max="10497" width="2.88671875" customWidth="1"/>
    <col min="10498" max="10498" width="10.44140625" customWidth="1"/>
    <col min="10499" max="10499" width="17.109375" customWidth="1"/>
    <col min="10503" max="10504" width="10.88671875" customWidth="1"/>
    <col min="10507" max="10507" width="17.6640625" customWidth="1"/>
    <col min="10577" max="10577" width="64" customWidth="1"/>
    <col min="10753" max="10753" width="2.88671875" customWidth="1"/>
    <col min="10754" max="10754" width="10.44140625" customWidth="1"/>
    <col min="10755" max="10755" width="17.109375" customWidth="1"/>
    <col min="10759" max="10760" width="10.88671875" customWidth="1"/>
    <col min="10763" max="10763" width="17.6640625" customWidth="1"/>
    <col min="10833" max="10833" width="64" customWidth="1"/>
    <col min="11009" max="11009" width="2.88671875" customWidth="1"/>
    <col min="11010" max="11010" width="10.44140625" customWidth="1"/>
    <col min="11011" max="11011" width="17.109375" customWidth="1"/>
    <col min="11015" max="11016" width="10.88671875" customWidth="1"/>
    <col min="11019" max="11019" width="17.6640625" customWidth="1"/>
    <col min="11089" max="11089" width="64" customWidth="1"/>
    <col min="11265" max="11265" width="2.88671875" customWidth="1"/>
    <col min="11266" max="11266" width="10.44140625" customWidth="1"/>
    <col min="11267" max="11267" width="17.109375" customWidth="1"/>
    <col min="11271" max="11272" width="10.88671875" customWidth="1"/>
    <col min="11275" max="11275" width="17.6640625" customWidth="1"/>
    <col min="11345" max="11345" width="64" customWidth="1"/>
    <col min="11521" max="11521" width="2.88671875" customWidth="1"/>
    <col min="11522" max="11522" width="10.44140625" customWidth="1"/>
    <col min="11523" max="11523" width="17.109375" customWidth="1"/>
    <col min="11527" max="11528" width="10.88671875" customWidth="1"/>
    <col min="11531" max="11531" width="17.6640625" customWidth="1"/>
    <col min="11601" max="11601" width="64" customWidth="1"/>
    <col min="11777" max="11777" width="2.88671875" customWidth="1"/>
    <col min="11778" max="11778" width="10.44140625" customWidth="1"/>
    <col min="11779" max="11779" width="17.109375" customWidth="1"/>
    <col min="11783" max="11784" width="10.88671875" customWidth="1"/>
    <col min="11787" max="11787" width="17.6640625" customWidth="1"/>
    <col min="11857" max="11857" width="64" customWidth="1"/>
    <col min="12033" max="12033" width="2.88671875" customWidth="1"/>
    <col min="12034" max="12034" width="10.44140625" customWidth="1"/>
    <col min="12035" max="12035" width="17.109375" customWidth="1"/>
    <col min="12039" max="12040" width="10.88671875" customWidth="1"/>
    <col min="12043" max="12043" width="17.6640625" customWidth="1"/>
    <col min="12113" max="12113" width="64" customWidth="1"/>
    <col min="12289" max="12289" width="2.88671875" customWidth="1"/>
    <col min="12290" max="12290" width="10.44140625" customWidth="1"/>
    <col min="12291" max="12291" width="17.109375" customWidth="1"/>
    <col min="12295" max="12296" width="10.88671875" customWidth="1"/>
    <col min="12299" max="12299" width="17.6640625" customWidth="1"/>
    <col min="12369" max="12369" width="64" customWidth="1"/>
    <col min="12545" max="12545" width="2.88671875" customWidth="1"/>
    <col min="12546" max="12546" width="10.44140625" customWidth="1"/>
    <col min="12547" max="12547" width="17.109375" customWidth="1"/>
    <col min="12551" max="12552" width="10.88671875" customWidth="1"/>
    <col min="12555" max="12555" width="17.6640625" customWidth="1"/>
    <col min="12625" max="12625" width="64" customWidth="1"/>
    <col min="12801" max="12801" width="2.88671875" customWidth="1"/>
    <col min="12802" max="12802" width="10.44140625" customWidth="1"/>
    <col min="12803" max="12803" width="17.109375" customWidth="1"/>
    <col min="12807" max="12808" width="10.88671875" customWidth="1"/>
    <col min="12811" max="12811" width="17.6640625" customWidth="1"/>
    <col min="12881" max="12881" width="64" customWidth="1"/>
    <col min="13057" max="13057" width="2.88671875" customWidth="1"/>
    <col min="13058" max="13058" width="10.44140625" customWidth="1"/>
    <col min="13059" max="13059" width="17.109375" customWidth="1"/>
    <col min="13063" max="13064" width="10.88671875" customWidth="1"/>
    <col min="13067" max="13067" width="17.6640625" customWidth="1"/>
    <col min="13137" max="13137" width="64" customWidth="1"/>
    <col min="13313" max="13313" width="2.88671875" customWidth="1"/>
    <col min="13314" max="13314" width="10.44140625" customWidth="1"/>
    <col min="13315" max="13315" width="17.109375" customWidth="1"/>
    <col min="13319" max="13320" width="10.88671875" customWidth="1"/>
    <col min="13323" max="13323" width="17.6640625" customWidth="1"/>
    <col min="13393" max="13393" width="64" customWidth="1"/>
    <col min="13569" max="13569" width="2.88671875" customWidth="1"/>
    <col min="13570" max="13570" width="10.44140625" customWidth="1"/>
    <col min="13571" max="13571" width="17.109375" customWidth="1"/>
    <col min="13575" max="13576" width="10.88671875" customWidth="1"/>
    <col min="13579" max="13579" width="17.6640625" customWidth="1"/>
    <col min="13649" max="13649" width="64" customWidth="1"/>
    <col min="13825" max="13825" width="2.88671875" customWidth="1"/>
    <col min="13826" max="13826" width="10.44140625" customWidth="1"/>
    <col min="13827" max="13827" width="17.109375" customWidth="1"/>
    <col min="13831" max="13832" width="10.88671875" customWidth="1"/>
    <col min="13835" max="13835" width="17.6640625" customWidth="1"/>
    <col min="13905" max="13905" width="64" customWidth="1"/>
    <col min="14081" max="14081" width="2.88671875" customWidth="1"/>
    <col min="14082" max="14082" width="10.44140625" customWidth="1"/>
    <col min="14083" max="14083" width="17.109375" customWidth="1"/>
    <col min="14087" max="14088" width="10.88671875" customWidth="1"/>
    <col min="14091" max="14091" width="17.6640625" customWidth="1"/>
    <col min="14161" max="14161" width="64" customWidth="1"/>
    <col min="14337" max="14337" width="2.88671875" customWidth="1"/>
    <col min="14338" max="14338" width="10.44140625" customWidth="1"/>
    <col min="14339" max="14339" width="17.109375" customWidth="1"/>
    <col min="14343" max="14344" width="10.88671875" customWidth="1"/>
    <col min="14347" max="14347" width="17.6640625" customWidth="1"/>
    <col min="14417" max="14417" width="64" customWidth="1"/>
    <col min="14593" max="14593" width="2.88671875" customWidth="1"/>
    <col min="14594" max="14594" width="10.44140625" customWidth="1"/>
    <col min="14595" max="14595" width="17.109375" customWidth="1"/>
    <col min="14599" max="14600" width="10.88671875" customWidth="1"/>
    <col min="14603" max="14603" width="17.6640625" customWidth="1"/>
    <col min="14673" max="14673" width="64" customWidth="1"/>
    <col min="14849" max="14849" width="2.88671875" customWidth="1"/>
    <col min="14850" max="14850" width="10.44140625" customWidth="1"/>
    <col min="14851" max="14851" width="17.109375" customWidth="1"/>
    <col min="14855" max="14856" width="10.88671875" customWidth="1"/>
    <col min="14859" max="14859" width="17.6640625" customWidth="1"/>
    <col min="14929" max="14929" width="64" customWidth="1"/>
    <col min="15105" max="15105" width="2.88671875" customWidth="1"/>
    <col min="15106" max="15106" width="10.44140625" customWidth="1"/>
    <col min="15107" max="15107" width="17.109375" customWidth="1"/>
    <col min="15111" max="15112" width="10.88671875" customWidth="1"/>
    <col min="15115" max="15115" width="17.6640625" customWidth="1"/>
    <col min="15185" max="15185" width="64" customWidth="1"/>
    <col min="15361" max="15361" width="2.88671875" customWidth="1"/>
    <col min="15362" max="15362" width="10.44140625" customWidth="1"/>
    <col min="15363" max="15363" width="17.109375" customWidth="1"/>
    <col min="15367" max="15368" width="10.88671875" customWidth="1"/>
    <col min="15371" max="15371" width="17.6640625" customWidth="1"/>
    <col min="15441" max="15441" width="64" customWidth="1"/>
    <col min="15617" max="15617" width="2.88671875" customWidth="1"/>
    <col min="15618" max="15618" width="10.44140625" customWidth="1"/>
    <col min="15619" max="15619" width="17.109375" customWidth="1"/>
    <col min="15623" max="15624" width="10.88671875" customWidth="1"/>
    <col min="15627" max="15627" width="17.6640625" customWidth="1"/>
    <col min="15697" max="15697" width="64" customWidth="1"/>
    <col min="15873" max="15873" width="2.88671875" customWidth="1"/>
    <col min="15874" max="15874" width="10.44140625" customWidth="1"/>
    <col min="15875" max="15875" width="17.109375" customWidth="1"/>
    <col min="15879" max="15880" width="10.88671875" customWidth="1"/>
    <col min="15883" max="15883" width="17.6640625" customWidth="1"/>
    <col min="15953" max="15953" width="64" customWidth="1"/>
    <col min="16129" max="16129" width="2.88671875" customWidth="1"/>
    <col min="16130" max="16130" width="10.44140625" customWidth="1"/>
    <col min="16131" max="16131" width="17.109375" customWidth="1"/>
    <col min="16135" max="16136" width="10.88671875" customWidth="1"/>
    <col min="16139" max="16139" width="17.6640625" customWidth="1"/>
    <col min="16209" max="16209" width="64" customWidth="1"/>
  </cols>
  <sheetData>
    <row r="1" spans="2:11" ht="30.75" customHeight="1" x14ac:dyDescent="0.3">
      <c r="B1" s="92"/>
      <c r="C1" s="93"/>
      <c r="D1" s="93"/>
      <c r="E1" s="93"/>
      <c r="F1" s="93"/>
      <c r="G1" s="93"/>
      <c r="H1" s="93"/>
      <c r="I1" s="93"/>
      <c r="J1" s="94"/>
      <c r="K1" s="41" t="s">
        <v>358</v>
      </c>
    </row>
    <row r="2" spans="2:11" ht="40.5" customHeight="1" x14ac:dyDescent="0.3">
      <c r="B2" s="95"/>
      <c r="C2" s="96"/>
      <c r="D2" s="96"/>
      <c r="E2" s="96"/>
      <c r="F2" s="96"/>
      <c r="G2" s="96"/>
      <c r="H2" s="96"/>
      <c r="I2" s="96"/>
      <c r="J2" s="97"/>
      <c r="K2" s="22" t="s">
        <v>296</v>
      </c>
    </row>
    <row r="3" spans="2:11" ht="25.5" customHeight="1" x14ac:dyDescent="0.3">
      <c r="B3" s="98" t="s">
        <v>367</v>
      </c>
      <c r="C3" s="99"/>
      <c r="D3" s="99"/>
      <c r="E3" s="99"/>
      <c r="F3" s="99"/>
      <c r="G3" s="99"/>
      <c r="H3" s="99"/>
      <c r="I3" s="99"/>
      <c r="J3" s="99"/>
      <c r="K3" s="100"/>
    </row>
    <row r="4" spans="2:11" ht="30" customHeight="1" x14ac:dyDescent="0.3">
      <c r="B4" s="101" t="s">
        <v>297</v>
      </c>
      <c r="C4" s="102"/>
      <c r="D4" s="102"/>
      <c r="E4" s="102"/>
      <c r="F4" s="102"/>
      <c r="G4" s="102"/>
      <c r="H4" s="102"/>
      <c r="I4" s="102"/>
      <c r="J4" s="102"/>
      <c r="K4" s="103"/>
    </row>
    <row r="5" spans="2:11" ht="30" customHeight="1" x14ac:dyDescent="0.3">
      <c r="B5" s="98" t="s">
        <v>361</v>
      </c>
      <c r="C5" s="99"/>
      <c r="D5" s="99"/>
      <c r="E5" s="99"/>
      <c r="F5" s="99"/>
      <c r="G5" s="99"/>
      <c r="H5" s="99"/>
      <c r="I5" s="99"/>
      <c r="J5" s="99"/>
      <c r="K5" s="100"/>
    </row>
    <row r="6" spans="2:11" ht="30" customHeight="1" x14ac:dyDescent="0.3">
      <c r="B6" s="101" t="s">
        <v>298</v>
      </c>
      <c r="C6" s="102"/>
      <c r="D6" s="102"/>
      <c r="E6" s="102"/>
      <c r="F6" s="102"/>
      <c r="G6" s="102"/>
      <c r="H6" s="102"/>
      <c r="I6" s="102"/>
      <c r="J6" s="102"/>
      <c r="K6" s="103"/>
    </row>
    <row r="7" spans="2:11" ht="30" customHeight="1" x14ac:dyDescent="0.3">
      <c r="B7" s="98" t="s">
        <v>362</v>
      </c>
      <c r="C7" s="99"/>
      <c r="D7" s="99"/>
      <c r="E7" s="99"/>
      <c r="F7" s="99"/>
      <c r="G7" s="99"/>
      <c r="H7" s="99"/>
      <c r="I7" s="99"/>
      <c r="J7" s="99"/>
      <c r="K7" s="100"/>
    </row>
    <row r="8" spans="2:11" ht="30" customHeight="1" x14ac:dyDescent="0.3">
      <c r="B8" s="101" t="s">
        <v>363</v>
      </c>
      <c r="C8" s="102"/>
      <c r="D8" s="102"/>
      <c r="E8" s="102" t="s">
        <v>364</v>
      </c>
      <c r="F8" s="102"/>
      <c r="G8" s="102"/>
      <c r="H8" s="102"/>
      <c r="I8" s="102" t="s">
        <v>365</v>
      </c>
      <c r="J8" s="102"/>
      <c r="K8" s="103"/>
    </row>
    <row r="9" spans="2:11" ht="23.25" customHeight="1" x14ac:dyDescent="0.3">
      <c r="B9" s="70" t="s">
        <v>299</v>
      </c>
      <c r="C9" s="70"/>
      <c r="D9" s="70"/>
      <c r="E9" s="70"/>
      <c r="F9" s="70"/>
      <c r="G9" s="70"/>
      <c r="H9" s="70"/>
      <c r="I9" s="70"/>
      <c r="J9" s="70"/>
      <c r="K9" s="70"/>
    </row>
    <row r="10" spans="2:11" ht="19.5" customHeight="1" x14ac:dyDescent="0.3">
      <c r="B10" s="70" t="s">
        <v>300</v>
      </c>
      <c r="C10" s="70"/>
      <c r="D10" s="70"/>
      <c r="E10" s="70"/>
      <c r="F10" s="70"/>
      <c r="G10" s="70"/>
      <c r="H10" s="70"/>
      <c r="I10" s="70"/>
      <c r="J10" s="70"/>
      <c r="K10" s="70"/>
    </row>
    <row r="11" spans="2:11" x14ac:dyDescent="0.3">
      <c r="B11" s="90" t="s">
        <v>301</v>
      </c>
      <c r="C11" s="90"/>
      <c r="D11" s="90"/>
      <c r="E11" s="90"/>
      <c r="F11" s="90"/>
      <c r="G11" s="90"/>
      <c r="H11" s="90"/>
      <c r="I11" s="90"/>
      <c r="J11" s="90"/>
      <c r="K11" s="90"/>
    </row>
    <row r="12" spans="2:11" ht="192.75" customHeight="1" x14ac:dyDescent="0.3">
      <c r="B12" s="88" t="s">
        <v>375</v>
      </c>
      <c r="C12" s="89"/>
      <c r="D12" s="89"/>
      <c r="E12" s="89"/>
      <c r="F12" s="89"/>
      <c r="G12" s="89"/>
      <c r="H12" s="89"/>
      <c r="I12" s="89"/>
      <c r="J12" s="89"/>
      <c r="K12" s="89"/>
    </row>
    <row r="13" spans="2:11" ht="20.25" customHeight="1" x14ac:dyDescent="0.3">
      <c r="B13" s="90" t="s">
        <v>302</v>
      </c>
      <c r="C13" s="90"/>
      <c r="D13" s="90"/>
      <c r="E13" s="90"/>
      <c r="F13" s="90"/>
      <c r="G13" s="90"/>
      <c r="H13" s="90"/>
      <c r="I13" s="90"/>
      <c r="J13" s="90"/>
      <c r="K13" s="90"/>
    </row>
    <row r="14" spans="2:11" x14ac:dyDescent="0.3">
      <c r="B14" s="91" t="s">
        <v>303</v>
      </c>
      <c r="C14" s="91"/>
      <c r="D14" s="91" t="s">
        <v>304</v>
      </c>
      <c r="E14" s="91"/>
      <c r="F14" s="91"/>
      <c r="G14" s="91"/>
      <c r="H14" s="91"/>
      <c r="I14" s="91" t="s">
        <v>305</v>
      </c>
      <c r="J14" s="91"/>
      <c r="K14" s="91"/>
    </row>
    <row r="15" spans="2:11" ht="45.75" customHeight="1" x14ac:dyDescent="0.3">
      <c r="B15" s="104" t="s">
        <v>272</v>
      </c>
      <c r="C15" s="20" t="s">
        <v>290</v>
      </c>
      <c r="D15" s="88" t="s">
        <v>341</v>
      </c>
      <c r="E15" s="88"/>
      <c r="F15" s="88"/>
      <c r="G15" s="88"/>
      <c r="H15" s="88"/>
      <c r="I15" s="85" t="s">
        <v>340</v>
      </c>
      <c r="J15" s="86"/>
      <c r="K15" s="87"/>
    </row>
    <row r="16" spans="2:11" ht="34.5" customHeight="1" x14ac:dyDescent="0.3">
      <c r="B16" s="104"/>
      <c r="C16" s="20" t="s">
        <v>249</v>
      </c>
      <c r="D16" s="88" t="s">
        <v>283</v>
      </c>
      <c r="E16" s="88"/>
      <c r="F16" s="88"/>
      <c r="G16" s="88"/>
      <c r="H16" s="88"/>
      <c r="I16" s="85" t="s">
        <v>340</v>
      </c>
      <c r="J16" s="86"/>
      <c r="K16" s="87"/>
    </row>
    <row r="17" spans="2:11" ht="33" customHeight="1" x14ac:dyDescent="0.3">
      <c r="B17" s="104"/>
      <c r="C17" s="20" t="s">
        <v>250</v>
      </c>
      <c r="D17" s="88" t="s">
        <v>282</v>
      </c>
      <c r="E17" s="88"/>
      <c r="F17" s="88"/>
      <c r="G17" s="88"/>
      <c r="H17" s="88"/>
      <c r="I17" s="85" t="s">
        <v>340</v>
      </c>
      <c r="J17" s="86"/>
      <c r="K17" s="87"/>
    </row>
    <row r="18" spans="2:11" ht="32.25" customHeight="1" x14ac:dyDescent="0.3">
      <c r="B18" s="104"/>
      <c r="C18" s="20" t="s">
        <v>265</v>
      </c>
      <c r="D18" s="88" t="s">
        <v>277</v>
      </c>
      <c r="E18" s="88"/>
      <c r="F18" s="88"/>
      <c r="G18" s="88"/>
      <c r="H18" s="88"/>
      <c r="I18" s="85" t="s">
        <v>340</v>
      </c>
      <c r="J18" s="86"/>
      <c r="K18" s="87"/>
    </row>
    <row r="19" spans="2:11" ht="30.75" customHeight="1" x14ac:dyDescent="0.3">
      <c r="B19" s="104"/>
      <c r="C19" s="20" t="s">
        <v>264</v>
      </c>
      <c r="D19" s="88" t="s">
        <v>368</v>
      </c>
      <c r="E19" s="88"/>
      <c r="F19" s="88"/>
      <c r="G19" s="88"/>
      <c r="H19" s="88"/>
      <c r="I19" s="85" t="s">
        <v>340</v>
      </c>
      <c r="J19" s="86"/>
      <c r="K19" s="87"/>
    </row>
    <row r="20" spans="2:11" ht="46.5" customHeight="1" x14ac:dyDescent="0.3">
      <c r="B20" s="104"/>
      <c r="C20" s="20" t="s">
        <v>271</v>
      </c>
      <c r="D20" s="88" t="s">
        <v>369</v>
      </c>
      <c r="E20" s="88"/>
      <c r="F20" s="88"/>
      <c r="G20" s="88"/>
      <c r="H20" s="88"/>
      <c r="I20" s="85" t="s">
        <v>340</v>
      </c>
      <c r="J20" s="86"/>
      <c r="K20" s="87"/>
    </row>
    <row r="21" spans="2:11" ht="47.25" customHeight="1" x14ac:dyDescent="0.3">
      <c r="B21" s="104"/>
      <c r="C21" s="20" t="s">
        <v>269</v>
      </c>
      <c r="D21" s="88" t="s">
        <v>370</v>
      </c>
      <c r="E21" s="88"/>
      <c r="F21" s="88"/>
      <c r="G21" s="88"/>
      <c r="H21" s="88"/>
      <c r="I21" s="85" t="s">
        <v>340</v>
      </c>
      <c r="J21" s="86"/>
      <c r="K21" s="87"/>
    </row>
    <row r="22" spans="2:11" ht="60" customHeight="1" x14ac:dyDescent="0.3">
      <c r="B22" s="104"/>
      <c r="C22" s="20" t="s">
        <v>287</v>
      </c>
      <c r="D22" s="88" t="s">
        <v>371</v>
      </c>
      <c r="E22" s="88"/>
      <c r="F22" s="88"/>
      <c r="G22" s="88"/>
      <c r="H22" s="88"/>
      <c r="I22" s="85" t="s">
        <v>340</v>
      </c>
      <c r="J22" s="86"/>
      <c r="K22" s="87"/>
    </row>
    <row r="23" spans="2:11" ht="31.5" customHeight="1" x14ac:dyDescent="0.3">
      <c r="B23" s="104"/>
      <c r="C23" s="20" t="s">
        <v>256</v>
      </c>
      <c r="D23" s="88" t="s">
        <v>372</v>
      </c>
      <c r="E23" s="88"/>
      <c r="F23" s="88"/>
      <c r="G23" s="88"/>
      <c r="H23" s="88"/>
      <c r="I23" s="85" t="s">
        <v>340</v>
      </c>
      <c r="J23" s="86"/>
      <c r="K23" s="87"/>
    </row>
    <row r="24" spans="2:11" ht="45" customHeight="1" x14ac:dyDescent="0.3">
      <c r="B24" s="104" t="s">
        <v>274</v>
      </c>
      <c r="C24" s="20" t="s">
        <v>284</v>
      </c>
      <c r="D24" s="88" t="s">
        <v>342</v>
      </c>
      <c r="E24" s="88"/>
      <c r="F24" s="88"/>
      <c r="G24" s="88"/>
      <c r="H24" s="88"/>
      <c r="I24" s="85" t="s">
        <v>340</v>
      </c>
      <c r="J24" s="86"/>
      <c r="K24" s="87"/>
    </row>
    <row r="25" spans="2:11" ht="48.75" customHeight="1" x14ac:dyDescent="0.3">
      <c r="B25" s="104"/>
      <c r="C25" s="20" t="s">
        <v>271</v>
      </c>
      <c r="D25" s="88" t="s">
        <v>373</v>
      </c>
      <c r="E25" s="88"/>
      <c r="F25" s="88"/>
      <c r="G25" s="88"/>
      <c r="H25" s="88"/>
      <c r="I25" s="85" t="s">
        <v>340</v>
      </c>
      <c r="J25" s="86"/>
      <c r="K25" s="87"/>
    </row>
    <row r="26" spans="2:11" ht="45.75" customHeight="1" x14ac:dyDescent="0.3">
      <c r="B26" s="104"/>
      <c r="C26" s="20" t="s">
        <v>269</v>
      </c>
      <c r="D26" s="88" t="s">
        <v>374</v>
      </c>
      <c r="E26" s="88"/>
      <c r="F26" s="88"/>
      <c r="G26" s="88"/>
      <c r="H26" s="88"/>
      <c r="I26" s="85" t="s">
        <v>340</v>
      </c>
      <c r="J26" s="86"/>
      <c r="K26" s="87"/>
    </row>
    <row r="27" spans="2:11" ht="62.25" customHeight="1" x14ac:dyDescent="0.3">
      <c r="B27" s="104"/>
      <c r="C27" s="20" t="s">
        <v>273</v>
      </c>
      <c r="D27" s="88" t="s">
        <v>366</v>
      </c>
      <c r="E27" s="88"/>
      <c r="F27" s="88"/>
      <c r="G27" s="88"/>
      <c r="H27" s="88"/>
      <c r="I27" s="85" t="s">
        <v>340</v>
      </c>
      <c r="J27" s="86"/>
      <c r="K27" s="87"/>
    </row>
    <row r="28" spans="2:11" ht="45" customHeight="1" x14ac:dyDescent="0.3">
      <c r="B28" s="104"/>
      <c r="C28" s="20" t="s">
        <v>259</v>
      </c>
      <c r="D28" s="88" t="s">
        <v>268</v>
      </c>
      <c r="E28" s="88"/>
      <c r="F28" s="88"/>
      <c r="G28" s="88"/>
      <c r="H28" s="88"/>
      <c r="I28" s="85" t="s">
        <v>340</v>
      </c>
      <c r="J28" s="86"/>
      <c r="K28" s="87"/>
    </row>
    <row r="29" spans="2:11" ht="30" customHeight="1" x14ac:dyDescent="0.3">
      <c r="B29" s="104"/>
      <c r="C29" s="20" t="s">
        <v>260</v>
      </c>
      <c r="D29" s="88" t="s">
        <v>346</v>
      </c>
      <c r="E29" s="88"/>
      <c r="F29" s="88"/>
      <c r="G29" s="88"/>
      <c r="H29" s="88"/>
      <c r="I29" s="85" t="s">
        <v>340</v>
      </c>
      <c r="J29" s="86"/>
      <c r="K29" s="87"/>
    </row>
    <row r="30" spans="2:11" ht="33" customHeight="1" x14ac:dyDescent="0.3">
      <c r="B30" s="104"/>
      <c r="C30" s="20" t="s">
        <v>261</v>
      </c>
      <c r="D30" s="88" t="s">
        <v>343</v>
      </c>
      <c r="E30" s="88"/>
      <c r="F30" s="88"/>
      <c r="G30" s="88"/>
      <c r="H30" s="88"/>
      <c r="I30" s="85" t="s">
        <v>340</v>
      </c>
      <c r="J30" s="86"/>
      <c r="K30" s="87"/>
    </row>
    <row r="31" spans="2:11" ht="33" customHeight="1" x14ac:dyDescent="0.3">
      <c r="B31" s="104"/>
      <c r="C31" s="20" t="s">
        <v>262</v>
      </c>
      <c r="D31" s="88" t="s">
        <v>344</v>
      </c>
      <c r="E31" s="88"/>
      <c r="F31" s="88"/>
      <c r="G31" s="88"/>
      <c r="H31" s="88"/>
      <c r="I31" s="85" t="s">
        <v>340</v>
      </c>
      <c r="J31" s="86"/>
      <c r="K31" s="87"/>
    </row>
    <row r="32" spans="2:11" ht="60.75" customHeight="1" x14ac:dyDescent="0.3">
      <c r="B32" s="104"/>
      <c r="C32" s="20" t="s">
        <v>257</v>
      </c>
      <c r="D32" s="88" t="s">
        <v>266</v>
      </c>
      <c r="E32" s="88"/>
      <c r="F32" s="88"/>
      <c r="G32" s="88"/>
      <c r="H32" s="88"/>
      <c r="I32" s="85" t="s">
        <v>340</v>
      </c>
      <c r="J32" s="86"/>
      <c r="K32" s="87"/>
    </row>
    <row r="33" spans="2:81" ht="33" customHeight="1" x14ac:dyDescent="0.3">
      <c r="B33" s="104"/>
      <c r="C33" s="20" t="s">
        <v>258</v>
      </c>
      <c r="D33" s="88" t="s">
        <v>267</v>
      </c>
      <c r="E33" s="88"/>
      <c r="F33" s="88"/>
      <c r="G33" s="88"/>
      <c r="H33" s="88"/>
      <c r="I33" s="85" t="s">
        <v>340</v>
      </c>
      <c r="J33" s="86"/>
      <c r="K33" s="87"/>
    </row>
    <row r="34" spans="2:81" ht="60" customHeight="1" x14ac:dyDescent="0.3">
      <c r="B34" s="104"/>
      <c r="C34" s="20" t="s">
        <v>276</v>
      </c>
      <c r="D34" s="88" t="s">
        <v>278</v>
      </c>
      <c r="E34" s="88"/>
      <c r="F34" s="88"/>
      <c r="G34" s="88"/>
      <c r="H34" s="88"/>
      <c r="I34" s="85" t="s">
        <v>340</v>
      </c>
      <c r="J34" s="86"/>
      <c r="K34" s="87"/>
      <c r="L34">
        <v>26</v>
      </c>
    </row>
    <row r="35" spans="2:81" ht="60" customHeight="1" x14ac:dyDescent="0.3">
      <c r="B35" s="104"/>
      <c r="C35" s="42" t="s">
        <v>291</v>
      </c>
      <c r="D35" s="88" t="s">
        <v>350</v>
      </c>
      <c r="E35" s="88"/>
      <c r="F35" s="88"/>
      <c r="G35" s="88"/>
      <c r="H35" s="88"/>
      <c r="I35" s="85" t="s">
        <v>340</v>
      </c>
      <c r="J35" s="86"/>
      <c r="K35" s="87"/>
      <c r="L35">
        <v>26</v>
      </c>
    </row>
    <row r="36" spans="2:81" ht="60" customHeight="1" x14ac:dyDescent="0.3">
      <c r="B36" s="104"/>
      <c r="C36" s="42" t="s">
        <v>348</v>
      </c>
      <c r="D36" s="88" t="s">
        <v>349</v>
      </c>
      <c r="E36" s="88"/>
      <c r="F36" s="88"/>
      <c r="G36" s="88"/>
      <c r="H36" s="88"/>
      <c r="I36" s="85" t="s">
        <v>340</v>
      </c>
      <c r="J36" s="86"/>
      <c r="K36" s="87"/>
      <c r="L36">
        <v>26</v>
      </c>
    </row>
    <row r="37" spans="2:81" ht="37.5" customHeight="1" x14ac:dyDescent="0.3">
      <c r="B37" s="104"/>
      <c r="C37" s="20" t="s">
        <v>292</v>
      </c>
      <c r="D37" s="88" t="s">
        <v>293</v>
      </c>
      <c r="E37" s="88"/>
      <c r="F37" s="88"/>
      <c r="G37" s="88"/>
      <c r="H37" s="88"/>
      <c r="I37" s="85" t="s">
        <v>340</v>
      </c>
      <c r="J37" s="86"/>
      <c r="K37" s="87"/>
      <c r="L37">
        <v>7.6</v>
      </c>
    </row>
    <row r="38" spans="2:81" ht="38.25" customHeight="1" x14ac:dyDescent="0.3">
      <c r="B38" s="104"/>
      <c r="C38" s="20" t="s">
        <v>294</v>
      </c>
      <c r="D38" s="88" t="s">
        <v>345</v>
      </c>
      <c r="E38" s="88"/>
      <c r="F38" s="88"/>
      <c r="G38" s="88"/>
      <c r="H38" s="88"/>
      <c r="I38" s="85" t="s">
        <v>340</v>
      </c>
      <c r="J38" s="86"/>
      <c r="K38" s="87"/>
      <c r="L38">
        <f>SUM(L34:L37)</f>
        <v>85.6</v>
      </c>
    </row>
    <row r="39" spans="2:81" ht="35.25" customHeight="1" x14ac:dyDescent="0.3">
      <c r="B39" s="104"/>
      <c r="C39" s="20" t="s">
        <v>347</v>
      </c>
      <c r="D39" s="88" t="s">
        <v>351</v>
      </c>
      <c r="E39" s="88"/>
      <c r="F39" s="88"/>
      <c r="G39" s="88"/>
      <c r="H39" s="88"/>
      <c r="I39" s="85" t="s">
        <v>340</v>
      </c>
      <c r="J39" s="86"/>
      <c r="K39" s="87"/>
    </row>
    <row r="41" spans="2:81" x14ac:dyDescent="0.3">
      <c r="K41" s="43"/>
    </row>
    <row r="42" spans="2:81" ht="39" customHeight="1" x14ac:dyDescent="0.3"/>
    <row r="47" spans="2:81" x14ac:dyDescent="0.3">
      <c r="CC47" s="2"/>
    </row>
    <row r="48" spans="2:81" x14ac:dyDescent="0.3">
      <c r="CC48" s="2"/>
    </row>
  </sheetData>
  <mergeCells count="69">
    <mergeCell ref="B24:B39"/>
    <mergeCell ref="B15:B23"/>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B9:K9"/>
    <mergeCell ref="B10:K10"/>
    <mergeCell ref="B11:K11"/>
    <mergeCell ref="B1:J2"/>
    <mergeCell ref="B3:K3"/>
    <mergeCell ref="B4:K4"/>
    <mergeCell ref="B5:K5"/>
    <mergeCell ref="B6:K6"/>
    <mergeCell ref="B7:K7"/>
    <mergeCell ref="B8:D8"/>
    <mergeCell ref="E8:H8"/>
    <mergeCell ref="I8:K8"/>
    <mergeCell ref="B12:K12"/>
    <mergeCell ref="B13:K13"/>
    <mergeCell ref="B14:C14"/>
    <mergeCell ref="D14:H14"/>
    <mergeCell ref="I14:K14"/>
    <mergeCell ref="D29:H29"/>
    <mergeCell ref="D30:H30"/>
    <mergeCell ref="D31:H31"/>
    <mergeCell ref="D32:H32"/>
    <mergeCell ref="D33:H33"/>
    <mergeCell ref="D34:H34"/>
    <mergeCell ref="D35:H35"/>
    <mergeCell ref="D37:H37"/>
    <mergeCell ref="D38:H38"/>
    <mergeCell ref="D39:H39"/>
    <mergeCell ref="D36:H36"/>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8:K38"/>
    <mergeCell ref="I39:K39"/>
    <mergeCell ref="I32:K32"/>
    <mergeCell ref="I33:K33"/>
    <mergeCell ref="I34:K34"/>
    <mergeCell ref="I35:K35"/>
    <mergeCell ref="I37:K37"/>
    <mergeCell ref="I36:K36"/>
  </mergeCells>
  <dataValidations count="4">
    <dataValidation type="list" allowBlank="1" showInputMessage="1" showErrorMessage="1" sqref="WVR977910 J60403 JF60406 TB60406 ACX60406 AMT60406 AWP60406 BGL60406 BQH60406 CAD60406 CJZ60406 CTV60406 DDR60406 DNN60406 DXJ60406 EHF60406 ERB60406 FAX60406 FKT60406 FUP60406 GEL60406 GOH60406 GYD60406 HHZ60406 HRV60406 IBR60406 ILN60406 IVJ60406 JFF60406 JPB60406 JYX60406 KIT60406 KSP60406 LCL60406 LMH60406 LWD60406 MFZ60406 MPV60406 MZR60406 NJN60406 NTJ60406 ODF60406 ONB60406 OWX60406 PGT60406 PQP60406 QAL60406 QKH60406 QUD60406 RDZ60406 RNV60406 RXR60406 SHN60406 SRJ60406 TBF60406 TLB60406 TUX60406 UET60406 UOP60406 UYL60406 VIH60406 VSD60406 WBZ60406 WLV60406 WVR60406 J125939 JF125942 TB125942 ACX125942 AMT125942 AWP125942 BGL125942 BQH125942 CAD125942 CJZ125942 CTV125942 DDR125942 DNN125942 DXJ125942 EHF125942 ERB125942 FAX125942 FKT125942 FUP125942 GEL125942 GOH125942 GYD125942 HHZ125942 HRV125942 IBR125942 ILN125942 IVJ125942 JFF125942 JPB125942 JYX125942 KIT125942 KSP125942 LCL125942 LMH125942 LWD125942 MFZ125942 MPV125942 MZR125942 NJN125942 NTJ125942 ODF125942 ONB125942 OWX125942 PGT125942 PQP125942 QAL125942 QKH125942 QUD125942 RDZ125942 RNV125942 RXR125942 SHN125942 SRJ125942 TBF125942 TLB125942 TUX125942 UET125942 UOP125942 UYL125942 VIH125942 VSD125942 WBZ125942 WLV125942 WVR125942 J191475 JF191478 TB191478 ACX191478 AMT191478 AWP191478 BGL191478 BQH191478 CAD191478 CJZ191478 CTV191478 DDR191478 DNN191478 DXJ191478 EHF191478 ERB191478 FAX191478 FKT191478 FUP191478 GEL191478 GOH191478 GYD191478 HHZ191478 HRV191478 IBR191478 ILN191478 IVJ191478 JFF191478 JPB191478 JYX191478 KIT191478 KSP191478 LCL191478 LMH191478 LWD191478 MFZ191478 MPV191478 MZR191478 NJN191478 NTJ191478 ODF191478 ONB191478 OWX191478 PGT191478 PQP191478 QAL191478 QKH191478 QUD191478 RDZ191478 RNV191478 RXR191478 SHN191478 SRJ191478 TBF191478 TLB191478 TUX191478 UET191478 UOP191478 UYL191478 VIH191478 VSD191478 WBZ191478 WLV191478 WVR191478 J257011 JF257014 TB257014 ACX257014 AMT257014 AWP257014 BGL257014 BQH257014 CAD257014 CJZ257014 CTV257014 DDR257014 DNN257014 DXJ257014 EHF257014 ERB257014 FAX257014 FKT257014 FUP257014 GEL257014 GOH257014 GYD257014 HHZ257014 HRV257014 IBR257014 ILN257014 IVJ257014 JFF257014 JPB257014 JYX257014 KIT257014 KSP257014 LCL257014 LMH257014 LWD257014 MFZ257014 MPV257014 MZR257014 NJN257014 NTJ257014 ODF257014 ONB257014 OWX257014 PGT257014 PQP257014 QAL257014 QKH257014 QUD257014 RDZ257014 RNV257014 RXR257014 SHN257014 SRJ257014 TBF257014 TLB257014 TUX257014 UET257014 UOP257014 UYL257014 VIH257014 VSD257014 WBZ257014 WLV257014 WVR257014 J322547 JF322550 TB322550 ACX322550 AMT322550 AWP322550 BGL322550 BQH322550 CAD322550 CJZ322550 CTV322550 DDR322550 DNN322550 DXJ322550 EHF322550 ERB322550 FAX322550 FKT322550 FUP322550 GEL322550 GOH322550 GYD322550 HHZ322550 HRV322550 IBR322550 ILN322550 IVJ322550 JFF322550 JPB322550 JYX322550 KIT322550 KSP322550 LCL322550 LMH322550 LWD322550 MFZ322550 MPV322550 MZR322550 NJN322550 NTJ322550 ODF322550 ONB322550 OWX322550 PGT322550 PQP322550 QAL322550 QKH322550 QUD322550 RDZ322550 RNV322550 RXR322550 SHN322550 SRJ322550 TBF322550 TLB322550 TUX322550 UET322550 UOP322550 UYL322550 VIH322550 VSD322550 WBZ322550 WLV322550 WVR322550 J388083 JF388086 TB388086 ACX388086 AMT388086 AWP388086 BGL388086 BQH388086 CAD388086 CJZ388086 CTV388086 DDR388086 DNN388086 DXJ388086 EHF388086 ERB388086 FAX388086 FKT388086 FUP388086 GEL388086 GOH388086 GYD388086 HHZ388086 HRV388086 IBR388086 ILN388086 IVJ388086 JFF388086 JPB388086 JYX388086 KIT388086 KSP388086 LCL388086 LMH388086 LWD388086 MFZ388086 MPV388086 MZR388086 NJN388086 NTJ388086 ODF388086 ONB388086 OWX388086 PGT388086 PQP388086 QAL388086 QKH388086 QUD388086 RDZ388086 RNV388086 RXR388086 SHN388086 SRJ388086 TBF388086 TLB388086 TUX388086 UET388086 UOP388086 UYL388086 VIH388086 VSD388086 WBZ388086 WLV388086 WVR388086 J453619 JF453622 TB453622 ACX453622 AMT453622 AWP453622 BGL453622 BQH453622 CAD453622 CJZ453622 CTV453622 DDR453622 DNN453622 DXJ453622 EHF453622 ERB453622 FAX453622 FKT453622 FUP453622 GEL453622 GOH453622 GYD453622 HHZ453622 HRV453622 IBR453622 ILN453622 IVJ453622 JFF453622 JPB453622 JYX453622 KIT453622 KSP453622 LCL453622 LMH453622 LWD453622 MFZ453622 MPV453622 MZR453622 NJN453622 NTJ453622 ODF453622 ONB453622 OWX453622 PGT453622 PQP453622 QAL453622 QKH453622 QUD453622 RDZ453622 RNV453622 RXR453622 SHN453622 SRJ453622 TBF453622 TLB453622 TUX453622 UET453622 UOP453622 UYL453622 VIH453622 VSD453622 WBZ453622 WLV453622 WVR453622 J519155 JF519158 TB519158 ACX519158 AMT519158 AWP519158 BGL519158 BQH519158 CAD519158 CJZ519158 CTV519158 DDR519158 DNN519158 DXJ519158 EHF519158 ERB519158 FAX519158 FKT519158 FUP519158 GEL519158 GOH519158 GYD519158 HHZ519158 HRV519158 IBR519158 ILN519158 IVJ519158 JFF519158 JPB519158 JYX519158 KIT519158 KSP519158 LCL519158 LMH519158 LWD519158 MFZ519158 MPV519158 MZR519158 NJN519158 NTJ519158 ODF519158 ONB519158 OWX519158 PGT519158 PQP519158 QAL519158 QKH519158 QUD519158 RDZ519158 RNV519158 RXR519158 SHN519158 SRJ519158 TBF519158 TLB519158 TUX519158 UET519158 UOP519158 UYL519158 VIH519158 VSD519158 WBZ519158 WLV519158 WVR519158 J584691 JF584694 TB584694 ACX584694 AMT584694 AWP584694 BGL584694 BQH584694 CAD584694 CJZ584694 CTV584694 DDR584694 DNN584694 DXJ584694 EHF584694 ERB584694 FAX584694 FKT584694 FUP584694 GEL584694 GOH584694 GYD584694 HHZ584694 HRV584694 IBR584694 ILN584694 IVJ584694 JFF584694 JPB584694 JYX584694 KIT584694 KSP584694 LCL584694 LMH584694 LWD584694 MFZ584694 MPV584694 MZR584694 NJN584694 NTJ584694 ODF584694 ONB584694 OWX584694 PGT584694 PQP584694 QAL584694 QKH584694 QUD584694 RDZ584694 RNV584694 RXR584694 SHN584694 SRJ584694 TBF584694 TLB584694 TUX584694 UET584694 UOP584694 UYL584694 VIH584694 VSD584694 WBZ584694 WLV584694 WVR584694 J650227 JF650230 TB650230 ACX650230 AMT650230 AWP650230 BGL650230 BQH650230 CAD650230 CJZ650230 CTV650230 DDR650230 DNN650230 DXJ650230 EHF650230 ERB650230 FAX650230 FKT650230 FUP650230 GEL650230 GOH650230 GYD650230 HHZ650230 HRV650230 IBR650230 ILN650230 IVJ650230 JFF650230 JPB650230 JYX650230 KIT650230 KSP650230 LCL650230 LMH650230 LWD650230 MFZ650230 MPV650230 MZR650230 NJN650230 NTJ650230 ODF650230 ONB650230 OWX650230 PGT650230 PQP650230 QAL650230 QKH650230 QUD650230 RDZ650230 RNV650230 RXR650230 SHN650230 SRJ650230 TBF650230 TLB650230 TUX650230 UET650230 UOP650230 UYL650230 VIH650230 VSD650230 WBZ650230 WLV650230 WVR650230 J715763 JF715766 TB715766 ACX715766 AMT715766 AWP715766 BGL715766 BQH715766 CAD715766 CJZ715766 CTV715766 DDR715766 DNN715766 DXJ715766 EHF715766 ERB715766 FAX715766 FKT715766 FUP715766 GEL715766 GOH715766 GYD715766 HHZ715766 HRV715766 IBR715766 ILN715766 IVJ715766 JFF715766 JPB715766 JYX715766 KIT715766 KSP715766 LCL715766 LMH715766 LWD715766 MFZ715766 MPV715766 MZR715766 NJN715766 NTJ715766 ODF715766 ONB715766 OWX715766 PGT715766 PQP715766 QAL715766 QKH715766 QUD715766 RDZ715766 RNV715766 RXR715766 SHN715766 SRJ715766 TBF715766 TLB715766 TUX715766 UET715766 UOP715766 UYL715766 VIH715766 VSD715766 WBZ715766 WLV715766 WVR715766 J781299 JF781302 TB781302 ACX781302 AMT781302 AWP781302 BGL781302 BQH781302 CAD781302 CJZ781302 CTV781302 DDR781302 DNN781302 DXJ781302 EHF781302 ERB781302 FAX781302 FKT781302 FUP781302 GEL781302 GOH781302 GYD781302 HHZ781302 HRV781302 IBR781302 ILN781302 IVJ781302 JFF781302 JPB781302 JYX781302 KIT781302 KSP781302 LCL781302 LMH781302 LWD781302 MFZ781302 MPV781302 MZR781302 NJN781302 NTJ781302 ODF781302 ONB781302 OWX781302 PGT781302 PQP781302 QAL781302 QKH781302 QUD781302 RDZ781302 RNV781302 RXR781302 SHN781302 SRJ781302 TBF781302 TLB781302 TUX781302 UET781302 UOP781302 UYL781302 VIH781302 VSD781302 WBZ781302 WLV781302 WVR781302 J846835 JF846838 TB846838 ACX846838 AMT846838 AWP846838 BGL846838 BQH846838 CAD846838 CJZ846838 CTV846838 DDR846838 DNN846838 DXJ846838 EHF846838 ERB846838 FAX846838 FKT846838 FUP846838 GEL846838 GOH846838 GYD846838 HHZ846838 HRV846838 IBR846838 ILN846838 IVJ846838 JFF846838 JPB846838 JYX846838 KIT846838 KSP846838 LCL846838 LMH846838 LWD846838 MFZ846838 MPV846838 MZR846838 NJN846838 NTJ846838 ODF846838 ONB846838 OWX846838 PGT846838 PQP846838 QAL846838 QKH846838 QUD846838 RDZ846838 RNV846838 RXR846838 SHN846838 SRJ846838 TBF846838 TLB846838 TUX846838 UET846838 UOP846838 UYL846838 VIH846838 VSD846838 WBZ846838 WLV846838 WVR846838 J912371 JF912374 TB912374 ACX912374 AMT912374 AWP912374 BGL912374 BQH912374 CAD912374 CJZ912374 CTV912374 DDR912374 DNN912374 DXJ912374 EHF912374 ERB912374 FAX912374 FKT912374 FUP912374 GEL912374 GOH912374 GYD912374 HHZ912374 HRV912374 IBR912374 ILN912374 IVJ912374 JFF912374 JPB912374 JYX912374 KIT912374 KSP912374 LCL912374 LMH912374 LWD912374 MFZ912374 MPV912374 MZR912374 NJN912374 NTJ912374 ODF912374 ONB912374 OWX912374 PGT912374 PQP912374 QAL912374 QKH912374 QUD912374 RDZ912374 RNV912374 RXR912374 SHN912374 SRJ912374 TBF912374 TLB912374 TUX912374 UET912374 UOP912374 UYL912374 VIH912374 VSD912374 WBZ912374 WLV912374 WVR912374 J977907 JF977910 TB977910 ACX977910 AMT977910 AWP977910 BGL977910 BQH977910 CAD977910 CJZ977910 CTV977910 DDR977910 DNN977910 DXJ977910 EHF977910 ERB977910 FAX977910 FKT977910 FUP977910 GEL977910 GOH977910 GYD977910 HHZ977910 HRV977910 IBR977910 ILN977910 IVJ977910 JFF977910 JPB977910 JYX977910 KIT977910 KSP977910 LCL977910 LMH977910 LWD977910 MFZ977910 MPV977910 MZR977910 NJN977910 NTJ977910 ODF977910 ONB977910 OWX977910 PGT977910 PQP977910 QAL977910 QKH977910 QUD977910 RDZ977910 RNV977910 RXR977910 SHN977910 SRJ977910 TBF977910 TLB977910 TUX977910 UET977910 UOP977910 UYL977910 VIH977910 VSD977910 WBZ977910 WLV977910" xr:uid="{00000000-0002-0000-0200-000000000000}">
      <formula1>INDIRECT(++D60403)</formula1>
    </dataValidation>
    <dataValidation type="list" allowBlank="1" showInputMessage="1" showErrorMessage="1" sqref="WVL977928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0421 IZ60424 SV60424 ACR60424 AMN60424 AWJ60424 BGF60424 BQB60424 BZX60424 CJT60424 CTP60424 DDL60424 DNH60424 DXD60424 EGZ60424 EQV60424 FAR60424 FKN60424 FUJ60424 GEF60424 GOB60424 GXX60424 HHT60424 HRP60424 IBL60424 ILH60424 IVD60424 JEZ60424 JOV60424 JYR60424 KIN60424 KSJ60424 LCF60424 LMB60424 LVX60424 MFT60424 MPP60424 MZL60424 NJH60424 NTD60424 OCZ60424 OMV60424 OWR60424 PGN60424 PQJ60424 QAF60424 QKB60424 QTX60424 RDT60424 RNP60424 RXL60424 SHH60424 SRD60424 TAZ60424 TKV60424 TUR60424 UEN60424 UOJ60424 UYF60424 VIB60424 VRX60424 WBT60424 WLP60424 WVL60424 D125957 IZ125960 SV125960 ACR125960 AMN125960 AWJ125960 BGF125960 BQB125960 BZX125960 CJT125960 CTP125960 DDL125960 DNH125960 DXD125960 EGZ125960 EQV125960 FAR125960 FKN125960 FUJ125960 GEF125960 GOB125960 GXX125960 HHT125960 HRP125960 IBL125960 ILH125960 IVD125960 JEZ125960 JOV125960 JYR125960 KIN125960 KSJ125960 LCF125960 LMB125960 LVX125960 MFT125960 MPP125960 MZL125960 NJH125960 NTD125960 OCZ125960 OMV125960 OWR125960 PGN125960 PQJ125960 QAF125960 QKB125960 QTX125960 RDT125960 RNP125960 RXL125960 SHH125960 SRD125960 TAZ125960 TKV125960 TUR125960 UEN125960 UOJ125960 UYF125960 VIB125960 VRX125960 WBT125960 WLP125960 WVL125960 D191493 IZ191496 SV191496 ACR191496 AMN191496 AWJ191496 BGF191496 BQB191496 BZX191496 CJT191496 CTP191496 DDL191496 DNH191496 DXD191496 EGZ191496 EQV191496 FAR191496 FKN191496 FUJ191496 GEF191496 GOB191496 GXX191496 HHT191496 HRP191496 IBL191496 ILH191496 IVD191496 JEZ191496 JOV191496 JYR191496 KIN191496 KSJ191496 LCF191496 LMB191496 LVX191496 MFT191496 MPP191496 MZL191496 NJH191496 NTD191496 OCZ191496 OMV191496 OWR191496 PGN191496 PQJ191496 QAF191496 QKB191496 QTX191496 RDT191496 RNP191496 RXL191496 SHH191496 SRD191496 TAZ191496 TKV191496 TUR191496 UEN191496 UOJ191496 UYF191496 VIB191496 VRX191496 WBT191496 WLP191496 WVL191496 D257029 IZ257032 SV257032 ACR257032 AMN257032 AWJ257032 BGF257032 BQB257032 BZX257032 CJT257032 CTP257032 DDL257032 DNH257032 DXD257032 EGZ257032 EQV257032 FAR257032 FKN257032 FUJ257032 GEF257032 GOB257032 GXX257032 HHT257032 HRP257032 IBL257032 ILH257032 IVD257032 JEZ257032 JOV257032 JYR257032 KIN257032 KSJ257032 LCF257032 LMB257032 LVX257032 MFT257032 MPP257032 MZL257032 NJH257032 NTD257032 OCZ257032 OMV257032 OWR257032 PGN257032 PQJ257032 QAF257032 QKB257032 QTX257032 RDT257032 RNP257032 RXL257032 SHH257032 SRD257032 TAZ257032 TKV257032 TUR257032 UEN257032 UOJ257032 UYF257032 VIB257032 VRX257032 WBT257032 WLP257032 WVL257032 D322565 IZ322568 SV322568 ACR322568 AMN322568 AWJ322568 BGF322568 BQB322568 BZX322568 CJT322568 CTP322568 DDL322568 DNH322568 DXD322568 EGZ322568 EQV322568 FAR322568 FKN322568 FUJ322568 GEF322568 GOB322568 GXX322568 HHT322568 HRP322568 IBL322568 ILH322568 IVD322568 JEZ322568 JOV322568 JYR322568 KIN322568 KSJ322568 LCF322568 LMB322568 LVX322568 MFT322568 MPP322568 MZL322568 NJH322568 NTD322568 OCZ322568 OMV322568 OWR322568 PGN322568 PQJ322568 QAF322568 QKB322568 QTX322568 RDT322568 RNP322568 RXL322568 SHH322568 SRD322568 TAZ322568 TKV322568 TUR322568 UEN322568 UOJ322568 UYF322568 VIB322568 VRX322568 WBT322568 WLP322568 WVL322568 D388101 IZ388104 SV388104 ACR388104 AMN388104 AWJ388104 BGF388104 BQB388104 BZX388104 CJT388104 CTP388104 DDL388104 DNH388104 DXD388104 EGZ388104 EQV388104 FAR388104 FKN388104 FUJ388104 GEF388104 GOB388104 GXX388104 HHT388104 HRP388104 IBL388104 ILH388104 IVD388104 JEZ388104 JOV388104 JYR388104 KIN388104 KSJ388104 LCF388104 LMB388104 LVX388104 MFT388104 MPP388104 MZL388104 NJH388104 NTD388104 OCZ388104 OMV388104 OWR388104 PGN388104 PQJ388104 QAF388104 QKB388104 QTX388104 RDT388104 RNP388104 RXL388104 SHH388104 SRD388104 TAZ388104 TKV388104 TUR388104 UEN388104 UOJ388104 UYF388104 VIB388104 VRX388104 WBT388104 WLP388104 WVL388104 D453637 IZ453640 SV453640 ACR453640 AMN453640 AWJ453640 BGF453640 BQB453640 BZX453640 CJT453640 CTP453640 DDL453640 DNH453640 DXD453640 EGZ453640 EQV453640 FAR453640 FKN453640 FUJ453640 GEF453640 GOB453640 GXX453640 HHT453640 HRP453640 IBL453640 ILH453640 IVD453640 JEZ453640 JOV453640 JYR453640 KIN453640 KSJ453640 LCF453640 LMB453640 LVX453640 MFT453640 MPP453640 MZL453640 NJH453640 NTD453640 OCZ453640 OMV453640 OWR453640 PGN453640 PQJ453640 QAF453640 QKB453640 QTX453640 RDT453640 RNP453640 RXL453640 SHH453640 SRD453640 TAZ453640 TKV453640 TUR453640 UEN453640 UOJ453640 UYF453640 VIB453640 VRX453640 WBT453640 WLP453640 WVL453640 D519173 IZ519176 SV519176 ACR519176 AMN519176 AWJ519176 BGF519176 BQB519176 BZX519176 CJT519176 CTP519176 DDL519176 DNH519176 DXD519176 EGZ519176 EQV519176 FAR519176 FKN519176 FUJ519176 GEF519176 GOB519176 GXX519176 HHT519176 HRP519176 IBL519176 ILH519176 IVD519176 JEZ519176 JOV519176 JYR519176 KIN519176 KSJ519176 LCF519176 LMB519176 LVX519176 MFT519176 MPP519176 MZL519176 NJH519176 NTD519176 OCZ519176 OMV519176 OWR519176 PGN519176 PQJ519176 QAF519176 QKB519176 QTX519176 RDT519176 RNP519176 RXL519176 SHH519176 SRD519176 TAZ519176 TKV519176 TUR519176 UEN519176 UOJ519176 UYF519176 VIB519176 VRX519176 WBT519176 WLP519176 WVL519176 D584709 IZ584712 SV584712 ACR584712 AMN584712 AWJ584712 BGF584712 BQB584712 BZX584712 CJT584712 CTP584712 DDL584712 DNH584712 DXD584712 EGZ584712 EQV584712 FAR584712 FKN584712 FUJ584712 GEF584712 GOB584712 GXX584712 HHT584712 HRP584712 IBL584712 ILH584712 IVD584712 JEZ584712 JOV584712 JYR584712 KIN584712 KSJ584712 LCF584712 LMB584712 LVX584712 MFT584712 MPP584712 MZL584712 NJH584712 NTD584712 OCZ584712 OMV584712 OWR584712 PGN584712 PQJ584712 QAF584712 QKB584712 QTX584712 RDT584712 RNP584712 RXL584712 SHH584712 SRD584712 TAZ584712 TKV584712 TUR584712 UEN584712 UOJ584712 UYF584712 VIB584712 VRX584712 WBT584712 WLP584712 WVL584712 D650245 IZ650248 SV650248 ACR650248 AMN650248 AWJ650248 BGF650248 BQB650248 BZX650248 CJT650248 CTP650248 DDL650248 DNH650248 DXD650248 EGZ650248 EQV650248 FAR650248 FKN650248 FUJ650248 GEF650248 GOB650248 GXX650248 HHT650248 HRP650248 IBL650248 ILH650248 IVD650248 JEZ650248 JOV650248 JYR650248 KIN650248 KSJ650248 LCF650248 LMB650248 LVX650248 MFT650248 MPP650248 MZL650248 NJH650248 NTD650248 OCZ650248 OMV650248 OWR650248 PGN650248 PQJ650248 QAF650248 QKB650248 QTX650248 RDT650248 RNP650248 RXL650248 SHH650248 SRD650248 TAZ650248 TKV650248 TUR650248 UEN650248 UOJ650248 UYF650248 VIB650248 VRX650248 WBT650248 WLP650248 WVL650248 D715781 IZ715784 SV715784 ACR715784 AMN715784 AWJ715784 BGF715784 BQB715784 BZX715784 CJT715784 CTP715784 DDL715784 DNH715784 DXD715784 EGZ715784 EQV715784 FAR715784 FKN715784 FUJ715784 GEF715784 GOB715784 GXX715784 HHT715784 HRP715784 IBL715784 ILH715784 IVD715784 JEZ715784 JOV715784 JYR715784 KIN715784 KSJ715784 LCF715784 LMB715784 LVX715784 MFT715784 MPP715784 MZL715784 NJH715784 NTD715784 OCZ715784 OMV715784 OWR715784 PGN715784 PQJ715784 QAF715784 QKB715784 QTX715784 RDT715784 RNP715784 RXL715784 SHH715784 SRD715784 TAZ715784 TKV715784 TUR715784 UEN715784 UOJ715784 UYF715784 VIB715784 VRX715784 WBT715784 WLP715784 WVL715784 D781317 IZ781320 SV781320 ACR781320 AMN781320 AWJ781320 BGF781320 BQB781320 BZX781320 CJT781320 CTP781320 DDL781320 DNH781320 DXD781320 EGZ781320 EQV781320 FAR781320 FKN781320 FUJ781320 GEF781320 GOB781320 GXX781320 HHT781320 HRP781320 IBL781320 ILH781320 IVD781320 JEZ781320 JOV781320 JYR781320 KIN781320 KSJ781320 LCF781320 LMB781320 LVX781320 MFT781320 MPP781320 MZL781320 NJH781320 NTD781320 OCZ781320 OMV781320 OWR781320 PGN781320 PQJ781320 QAF781320 QKB781320 QTX781320 RDT781320 RNP781320 RXL781320 SHH781320 SRD781320 TAZ781320 TKV781320 TUR781320 UEN781320 UOJ781320 UYF781320 VIB781320 VRX781320 WBT781320 WLP781320 WVL781320 D846853 IZ846856 SV846856 ACR846856 AMN846856 AWJ846856 BGF846856 BQB846856 BZX846856 CJT846856 CTP846856 DDL846856 DNH846856 DXD846856 EGZ846856 EQV846856 FAR846856 FKN846856 FUJ846856 GEF846856 GOB846856 GXX846856 HHT846856 HRP846856 IBL846856 ILH846856 IVD846856 JEZ846856 JOV846856 JYR846856 KIN846856 KSJ846856 LCF846856 LMB846856 LVX846856 MFT846856 MPP846856 MZL846856 NJH846856 NTD846856 OCZ846856 OMV846856 OWR846856 PGN846856 PQJ846856 QAF846856 QKB846856 QTX846856 RDT846856 RNP846856 RXL846856 SHH846856 SRD846856 TAZ846856 TKV846856 TUR846856 UEN846856 UOJ846856 UYF846856 VIB846856 VRX846856 WBT846856 WLP846856 WVL846856 D912389 IZ912392 SV912392 ACR912392 AMN912392 AWJ912392 BGF912392 BQB912392 BZX912392 CJT912392 CTP912392 DDL912392 DNH912392 DXD912392 EGZ912392 EQV912392 FAR912392 FKN912392 FUJ912392 GEF912392 GOB912392 GXX912392 HHT912392 HRP912392 IBL912392 ILH912392 IVD912392 JEZ912392 JOV912392 JYR912392 KIN912392 KSJ912392 LCF912392 LMB912392 LVX912392 MFT912392 MPP912392 MZL912392 NJH912392 NTD912392 OCZ912392 OMV912392 OWR912392 PGN912392 PQJ912392 QAF912392 QKB912392 QTX912392 RDT912392 RNP912392 RXL912392 SHH912392 SRD912392 TAZ912392 TKV912392 TUR912392 UEN912392 UOJ912392 UYF912392 VIB912392 VRX912392 WBT912392 WLP912392 WVL912392 D977925 IZ977928 SV977928 ACR977928 AMN977928 AWJ977928 BGF977928 BQB977928 BZX977928 CJT977928 CTP977928 DDL977928 DNH977928 DXD977928 EGZ977928 EQV977928 FAR977928 FKN977928 FUJ977928 GEF977928 GOB977928 GXX977928 HHT977928 HRP977928 IBL977928 ILH977928 IVD977928 JEZ977928 JOV977928 JYR977928 KIN977928 KSJ977928 LCF977928 LMB977928 LVX977928 MFT977928 MPP977928 MZL977928 NJH977928 NTD977928 OCZ977928 OMV977928 OWR977928 PGN977928 PQJ977928 QAF977928 QKB977928 QTX977928 RDT977928 RNP977928 RXL977928 SHH977928 SRD977928 TAZ977928 TKV977928 TUR977928 UEN977928 UOJ977928 UYF977928 VIB977928 VRX977928 WBT977928 WLP977928" xr:uid="{00000000-0002-0000-0200-000001000000}">
      <formula1>INDIRECT(C21)</formula1>
    </dataValidation>
    <dataValidation type="list" allowBlank="1" showInputMessage="1" showErrorMessage="1" sqref="WVM977897 E60390 JA60393 SW60393 ACS60393 AMO60393 AWK60393 BGG60393 BQC60393 BZY60393 CJU60393 CTQ60393 DDM60393 DNI60393 DXE60393 EHA60393 EQW60393 FAS60393 FKO60393 FUK60393 GEG60393 GOC60393 GXY60393 HHU60393 HRQ60393 IBM60393 ILI60393 IVE60393 JFA60393 JOW60393 JYS60393 KIO60393 KSK60393 LCG60393 LMC60393 LVY60393 MFU60393 MPQ60393 MZM60393 NJI60393 NTE60393 ODA60393 OMW60393 OWS60393 PGO60393 PQK60393 QAG60393 QKC60393 QTY60393 RDU60393 RNQ60393 RXM60393 SHI60393 SRE60393 TBA60393 TKW60393 TUS60393 UEO60393 UOK60393 UYG60393 VIC60393 VRY60393 WBU60393 WLQ60393 WVM60393 E125926 JA125929 SW125929 ACS125929 AMO125929 AWK125929 BGG125929 BQC125929 BZY125929 CJU125929 CTQ125929 DDM125929 DNI125929 DXE125929 EHA125929 EQW125929 FAS125929 FKO125929 FUK125929 GEG125929 GOC125929 GXY125929 HHU125929 HRQ125929 IBM125929 ILI125929 IVE125929 JFA125929 JOW125929 JYS125929 KIO125929 KSK125929 LCG125929 LMC125929 LVY125929 MFU125929 MPQ125929 MZM125929 NJI125929 NTE125929 ODA125929 OMW125929 OWS125929 PGO125929 PQK125929 QAG125929 QKC125929 QTY125929 RDU125929 RNQ125929 RXM125929 SHI125929 SRE125929 TBA125929 TKW125929 TUS125929 UEO125929 UOK125929 UYG125929 VIC125929 VRY125929 WBU125929 WLQ125929 WVM125929 E191462 JA191465 SW191465 ACS191465 AMO191465 AWK191465 BGG191465 BQC191465 BZY191465 CJU191465 CTQ191465 DDM191465 DNI191465 DXE191465 EHA191465 EQW191465 FAS191465 FKO191465 FUK191465 GEG191465 GOC191465 GXY191465 HHU191465 HRQ191465 IBM191465 ILI191465 IVE191465 JFA191465 JOW191465 JYS191465 KIO191465 KSK191465 LCG191465 LMC191465 LVY191465 MFU191465 MPQ191465 MZM191465 NJI191465 NTE191465 ODA191465 OMW191465 OWS191465 PGO191465 PQK191465 QAG191465 QKC191465 QTY191465 RDU191465 RNQ191465 RXM191465 SHI191465 SRE191465 TBA191465 TKW191465 TUS191465 UEO191465 UOK191465 UYG191465 VIC191465 VRY191465 WBU191465 WLQ191465 WVM191465 E256998 JA257001 SW257001 ACS257001 AMO257001 AWK257001 BGG257001 BQC257001 BZY257001 CJU257001 CTQ257001 DDM257001 DNI257001 DXE257001 EHA257001 EQW257001 FAS257001 FKO257001 FUK257001 GEG257001 GOC257001 GXY257001 HHU257001 HRQ257001 IBM257001 ILI257001 IVE257001 JFA257001 JOW257001 JYS257001 KIO257001 KSK257001 LCG257001 LMC257001 LVY257001 MFU257001 MPQ257001 MZM257001 NJI257001 NTE257001 ODA257001 OMW257001 OWS257001 PGO257001 PQK257001 QAG257001 QKC257001 QTY257001 RDU257001 RNQ257001 RXM257001 SHI257001 SRE257001 TBA257001 TKW257001 TUS257001 UEO257001 UOK257001 UYG257001 VIC257001 VRY257001 WBU257001 WLQ257001 WVM257001 E322534 JA322537 SW322537 ACS322537 AMO322537 AWK322537 BGG322537 BQC322537 BZY322537 CJU322537 CTQ322537 DDM322537 DNI322537 DXE322537 EHA322537 EQW322537 FAS322537 FKO322537 FUK322537 GEG322537 GOC322537 GXY322537 HHU322537 HRQ322537 IBM322537 ILI322537 IVE322537 JFA322537 JOW322537 JYS322537 KIO322537 KSK322537 LCG322537 LMC322537 LVY322537 MFU322537 MPQ322537 MZM322537 NJI322537 NTE322537 ODA322537 OMW322537 OWS322537 PGO322537 PQK322537 QAG322537 QKC322537 QTY322537 RDU322537 RNQ322537 RXM322537 SHI322537 SRE322537 TBA322537 TKW322537 TUS322537 UEO322537 UOK322537 UYG322537 VIC322537 VRY322537 WBU322537 WLQ322537 WVM322537 E388070 JA388073 SW388073 ACS388073 AMO388073 AWK388073 BGG388073 BQC388073 BZY388073 CJU388073 CTQ388073 DDM388073 DNI388073 DXE388073 EHA388073 EQW388073 FAS388073 FKO388073 FUK388073 GEG388073 GOC388073 GXY388073 HHU388073 HRQ388073 IBM388073 ILI388073 IVE388073 JFA388073 JOW388073 JYS388073 KIO388073 KSK388073 LCG388073 LMC388073 LVY388073 MFU388073 MPQ388073 MZM388073 NJI388073 NTE388073 ODA388073 OMW388073 OWS388073 PGO388073 PQK388073 QAG388073 QKC388073 QTY388073 RDU388073 RNQ388073 RXM388073 SHI388073 SRE388073 TBA388073 TKW388073 TUS388073 UEO388073 UOK388073 UYG388073 VIC388073 VRY388073 WBU388073 WLQ388073 WVM388073 E453606 JA453609 SW453609 ACS453609 AMO453609 AWK453609 BGG453609 BQC453609 BZY453609 CJU453609 CTQ453609 DDM453609 DNI453609 DXE453609 EHA453609 EQW453609 FAS453609 FKO453609 FUK453609 GEG453609 GOC453609 GXY453609 HHU453609 HRQ453609 IBM453609 ILI453609 IVE453609 JFA453609 JOW453609 JYS453609 KIO453609 KSK453609 LCG453609 LMC453609 LVY453609 MFU453609 MPQ453609 MZM453609 NJI453609 NTE453609 ODA453609 OMW453609 OWS453609 PGO453609 PQK453609 QAG453609 QKC453609 QTY453609 RDU453609 RNQ453609 RXM453609 SHI453609 SRE453609 TBA453609 TKW453609 TUS453609 UEO453609 UOK453609 UYG453609 VIC453609 VRY453609 WBU453609 WLQ453609 WVM453609 E519142 JA519145 SW519145 ACS519145 AMO519145 AWK519145 BGG519145 BQC519145 BZY519145 CJU519145 CTQ519145 DDM519145 DNI519145 DXE519145 EHA519145 EQW519145 FAS519145 FKO519145 FUK519145 GEG519145 GOC519145 GXY519145 HHU519145 HRQ519145 IBM519145 ILI519145 IVE519145 JFA519145 JOW519145 JYS519145 KIO519145 KSK519145 LCG519145 LMC519145 LVY519145 MFU519145 MPQ519145 MZM519145 NJI519145 NTE519145 ODA519145 OMW519145 OWS519145 PGO519145 PQK519145 QAG519145 QKC519145 QTY519145 RDU519145 RNQ519145 RXM519145 SHI519145 SRE519145 TBA519145 TKW519145 TUS519145 UEO519145 UOK519145 UYG519145 VIC519145 VRY519145 WBU519145 WLQ519145 WVM519145 E584678 JA584681 SW584681 ACS584681 AMO584681 AWK584681 BGG584681 BQC584681 BZY584681 CJU584681 CTQ584681 DDM584681 DNI584681 DXE584681 EHA584681 EQW584681 FAS584681 FKO584681 FUK584681 GEG584681 GOC584681 GXY584681 HHU584681 HRQ584681 IBM584681 ILI584681 IVE584681 JFA584681 JOW584681 JYS584681 KIO584681 KSK584681 LCG584681 LMC584681 LVY584681 MFU584681 MPQ584681 MZM584681 NJI584681 NTE584681 ODA584681 OMW584681 OWS584681 PGO584681 PQK584681 QAG584681 QKC584681 QTY584681 RDU584681 RNQ584681 RXM584681 SHI584681 SRE584681 TBA584681 TKW584681 TUS584681 UEO584681 UOK584681 UYG584681 VIC584681 VRY584681 WBU584681 WLQ584681 WVM584681 E650214 JA650217 SW650217 ACS650217 AMO650217 AWK650217 BGG650217 BQC650217 BZY650217 CJU650217 CTQ650217 DDM650217 DNI650217 DXE650217 EHA650217 EQW650217 FAS650217 FKO650217 FUK650217 GEG650217 GOC650217 GXY650217 HHU650217 HRQ650217 IBM650217 ILI650217 IVE650217 JFA650217 JOW650217 JYS650217 KIO650217 KSK650217 LCG650217 LMC650217 LVY650217 MFU650217 MPQ650217 MZM650217 NJI650217 NTE650217 ODA650217 OMW650217 OWS650217 PGO650217 PQK650217 QAG650217 QKC650217 QTY650217 RDU650217 RNQ650217 RXM650217 SHI650217 SRE650217 TBA650217 TKW650217 TUS650217 UEO650217 UOK650217 UYG650217 VIC650217 VRY650217 WBU650217 WLQ650217 WVM650217 E715750 JA715753 SW715753 ACS715753 AMO715753 AWK715753 BGG715753 BQC715753 BZY715753 CJU715753 CTQ715753 DDM715753 DNI715753 DXE715753 EHA715753 EQW715753 FAS715753 FKO715753 FUK715753 GEG715753 GOC715753 GXY715753 HHU715753 HRQ715753 IBM715753 ILI715753 IVE715753 JFA715753 JOW715753 JYS715753 KIO715753 KSK715753 LCG715753 LMC715753 LVY715753 MFU715753 MPQ715753 MZM715753 NJI715753 NTE715753 ODA715753 OMW715753 OWS715753 PGO715753 PQK715753 QAG715753 QKC715753 QTY715753 RDU715753 RNQ715753 RXM715753 SHI715753 SRE715753 TBA715753 TKW715753 TUS715753 UEO715753 UOK715753 UYG715753 VIC715753 VRY715753 WBU715753 WLQ715753 WVM715753 E781286 JA781289 SW781289 ACS781289 AMO781289 AWK781289 BGG781289 BQC781289 BZY781289 CJU781289 CTQ781289 DDM781289 DNI781289 DXE781289 EHA781289 EQW781289 FAS781289 FKO781289 FUK781289 GEG781289 GOC781289 GXY781289 HHU781289 HRQ781289 IBM781289 ILI781289 IVE781289 JFA781289 JOW781289 JYS781289 KIO781289 KSK781289 LCG781289 LMC781289 LVY781289 MFU781289 MPQ781289 MZM781289 NJI781289 NTE781289 ODA781289 OMW781289 OWS781289 PGO781289 PQK781289 QAG781289 QKC781289 QTY781289 RDU781289 RNQ781289 RXM781289 SHI781289 SRE781289 TBA781289 TKW781289 TUS781289 UEO781289 UOK781289 UYG781289 VIC781289 VRY781289 WBU781289 WLQ781289 WVM781289 E846822 JA846825 SW846825 ACS846825 AMO846825 AWK846825 BGG846825 BQC846825 BZY846825 CJU846825 CTQ846825 DDM846825 DNI846825 DXE846825 EHA846825 EQW846825 FAS846825 FKO846825 FUK846825 GEG846825 GOC846825 GXY846825 HHU846825 HRQ846825 IBM846825 ILI846825 IVE846825 JFA846825 JOW846825 JYS846825 KIO846825 KSK846825 LCG846825 LMC846825 LVY846825 MFU846825 MPQ846825 MZM846825 NJI846825 NTE846825 ODA846825 OMW846825 OWS846825 PGO846825 PQK846825 QAG846825 QKC846825 QTY846825 RDU846825 RNQ846825 RXM846825 SHI846825 SRE846825 TBA846825 TKW846825 TUS846825 UEO846825 UOK846825 UYG846825 VIC846825 VRY846825 WBU846825 WLQ846825 WVM846825 E912358 JA912361 SW912361 ACS912361 AMO912361 AWK912361 BGG912361 BQC912361 BZY912361 CJU912361 CTQ912361 DDM912361 DNI912361 DXE912361 EHA912361 EQW912361 FAS912361 FKO912361 FUK912361 GEG912361 GOC912361 GXY912361 HHU912361 HRQ912361 IBM912361 ILI912361 IVE912361 JFA912361 JOW912361 JYS912361 KIO912361 KSK912361 LCG912361 LMC912361 LVY912361 MFU912361 MPQ912361 MZM912361 NJI912361 NTE912361 ODA912361 OMW912361 OWS912361 PGO912361 PQK912361 QAG912361 QKC912361 QTY912361 RDU912361 RNQ912361 RXM912361 SHI912361 SRE912361 TBA912361 TKW912361 TUS912361 UEO912361 UOK912361 UYG912361 VIC912361 VRY912361 WBU912361 WLQ912361 WVM912361 E977894 JA977897 SW977897 ACS977897 AMO977897 AWK977897 BGG977897 BQC977897 BZY977897 CJU977897 CTQ977897 DDM977897 DNI977897 DXE977897 EHA977897 EQW977897 FAS977897 FKO977897 FUK977897 GEG977897 GOC977897 GXY977897 HHU977897 HRQ977897 IBM977897 ILI977897 IVE977897 JFA977897 JOW977897 JYS977897 KIO977897 KSK977897 LCG977897 LMC977897 LVY977897 MFU977897 MPQ977897 MZM977897 NJI977897 NTE977897 ODA977897 OMW977897 OWS977897 PGO977897 PQK977897 QAG977897 QKC977897 QTY977897 RDU977897 RNQ977897 RXM977897 SHI977897 SRE977897 TBA977897 TKW977897 TUS977897 UEO977897 UOK977897 UYG977897 VIC977897 VRY977897 WBU977897 WLQ977897 WVS977897 K60390 JG60393 TC60393 ACY60393 AMU60393 AWQ60393 BGM60393 BQI60393 CAE60393 CKA60393 CTW60393 DDS60393 DNO60393 DXK60393 EHG60393 ERC60393 FAY60393 FKU60393 FUQ60393 GEM60393 GOI60393 GYE60393 HIA60393 HRW60393 IBS60393 ILO60393 IVK60393 JFG60393 JPC60393 JYY60393 KIU60393 KSQ60393 LCM60393 LMI60393 LWE60393 MGA60393 MPW60393 MZS60393 NJO60393 NTK60393 ODG60393 ONC60393 OWY60393 PGU60393 PQQ60393 QAM60393 QKI60393 QUE60393 REA60393 RNW60393 RXS60393 SHO60393 SRK60393 TBG60393 TLC60393 TUY60393 UEU60393 UOQ60393 UYM60393 VII60393 VSE60393 WCA60393 WLW60393 WVS60393 K125926 JG125929 TC125929 ACY125929 AMU125929 AWQ125929 BGM125929 BQI125929 CAE125929 CKA125929 CTW125929 DDS125929 DNO125929 DXK125929 EHG125929 ERC125929 FAY125929 FKU125929 FUQ125929 GEM125929 GOI125929 GYE125929 HIA125929 HRW125929 IBS125929 ILO125929 IVK125929 JFG125929 JPC125929 JYY125929 KIU125929 KSQ125929 LCM125929 LMI125929 LWE125929 MGA125929 MPW125929 MZS125929 NJO125929 NTK125929 ODG125929 ONC125929 OWY125929 PGU125929 PQQ125929 QAM125929 QKI125929 QUE125929 REA125929 RNW125929 RXS125929 SHO125929 SRK125929 TBG125929 TLC125929 TUY125929 UEU125929 UOQ125929 UYM125929 VII125929 VSE125929 WCA125929 WLW125929 WVS125929 K191462 JG191465 TC191465 ACY191465 AMU191465 AWQ191465 BGM191465 BQI191465 CAE191465 CKA191465 CTW191465 DDS191465 DNO191465 DXK191465 EHG191465 ERC191465 FAY191465 FKU191465 FUQ191465 GEM191465 GOI191465 GYE191465 HIA191465 HRW191465 IBS191465 ILO191465 IVK191465 JFG191465 JPC191465 JYY191465 KIU191465 KSQ191465 LCM191465 LMI191465 LWE191465 MGA191465 MPW191465 MZS191465 NJO191465 NTK191465 ODG191465 ONC191465 OWY191465 PGU191465 PQQ191465 QAM191465 QKI191465 QUE191465 REA191465 RNW191465 RXS191465 SHO191465 SRK191465 TBG191465 TLC191465 TUY191465 UEU191465 UOQ191465 UYM191465 VII191465 VSE191465 WCA191465 WLW191465 WVS191465 K256998 JG257001 TC257001 ACY257001 AMU257001 AWQ257001 BGM257001 BQI257001 CAE257001 CKA257001 CTW257001 DDS257001 DNO257001 DXK257001 EHG257001 ERC257001 FAY257001 FKU257001 FUQ257001 GEM257001 GOI257001 GYE257001 HIA257001 HRW257001 IBS257001 ILO257001 IVK257001 JFG257001 JPC257001 JYY257001 KIU257001 KSQ257001 LCM257001 LMI257001 LWE257001 MGA257001 MPW257001 MZS257001 NJO257001 NTK257001 ODG257001 ONC257001 OWY257001 PGU257001 PQQ257001 QAM257001 QKI257001 QUE257001 REA257001 RNW257001 RXS257001 SHO257001 SRK257001 TBG257001 TLC257001 TUY257001 UEU257001 UOQ257001 UYM257001 VII257001 VSE257001 WCA257001 WLW257001 WVS257001 K322534 JG322537 TC322537 ACY322537 AMU322537 AWQ322537 BGM322537 BQI322537 CAE322537 CKA322537 CTW322537 DDS322537 DNO322537 DXK322537 EHG322537 ERC322537 FAY322537 FKU322537 FUQ322537 GEM322537 GOI322537 GYE322537 HIA322537 HRW322537 IBS322537 ILO322537 IVK322537 JFG322537 JPC322537 JYY322537 KIU322537 KSQ322537 LCM322537 LMI322537 LWE322537 MGA322537 MPW322537 MZS322537 NJO322537 NTK322537 ODG322537 ONC322537 OWY322537 PGU322537 PQQ322537 QAM322537 QKI322537 QUE322537 REA322537 RNW322537 RXS322537 SHO322537 SRK322537 TBG322537 TLC322537 TUY322537 UEU322537 UOQ322537 UYM322537 VII322537 VSE322537 WCA322537 WLW322537 WVS322537 K388070 JG388073 TC388073 ACY388073 AMU388073 AWQ388073 BGM388073 BQI388073 CAE388073 CKA388073 CTW388073 DDS388073 DNO388073 DXK388073 EHG388073 ERC388073 FAY388073 FKU388073 FUQ388073 GEM388073 GOI388073 GYE388073 HIA388073 HRW388073 IBS388073 ILO388073 IVK388073 JFG388073 JPC388073 JYY388073 KIU388073 KSQ388073 LCM388073 LMI388073 LWE388073 MGA388073 MPW388073 MZS388073 NJO388073 NTK388073 ODG388073 ONC388073 OWY388073 PGU388073 PQQ388073 QAM388073 QKI388073 QUE388073 REA388073 RNW388073 RXS388073 SHO388073 SRK388073 TBG388073 TLC388073 TUY388073 UEU388073 UOQ388073 UYM388073 VII388073 VSE388073 WCA388073 WLW388073 WVS388073 K453606 JG453609 TC453609 ACY453609 AMU453609 AWQ453609 BGM453609 BQI453609 CAE453609 CKA453609 CTW453609 DDS453609 DNO453609 DXK453609 EHG453609 ERC453609 FAY453609 FKU453609 FUQ453609 GEM453609 GOI453609 GYE453609 HIA453609 HRW453609 IBS453609 ILO453609 IVK453609 JFG453609 JPC453609 JYY453609 KIU453609 KSQ453609 LCM453609 LMI453609 LWE453609 MGA453609 MPW453609 MZS453609 NJO453609 NTK453609 ODG453609 ONC453609 OWY453609 PGU453609 PQQ453609 QAM453609 QKI453609 QUE453609 REA453609 RNW453609 RXS453609 SHO453609 SRK453609 TBG453609 TLC453609 TUY453609 UEU453609 UOQ453609 UYM453609 VII453609 VSE453609 WCA453609 WLW453609 WVS453609 K519142 JG519145 TC519145 ACY519145 AMU519145 AWQ519145 BGM519145 BQI519145 CAE519145 CKA519145 CTW519145 DDS519145 DNO519145 DXK519145 EHG519145 ERC519145 FAY519145 FKU519145 FUQ519145 GEM519145 GOI519145 GYE519145 HIA519145 HRW519145 IBS519145 ILO519145 IVK519145 JFG519145 JPC519145 JYY519145 KIU519145 KSQ519145 LCM519145 LMI519145 LWE519145 MGA519145 MPW519145 MZS519145 NJO519145 NTK519145 ODG519145 ONC519145 OWY519145 PGU519145 PQQ519145 QAM519145 QKI519145 QUE519145 REA519145 RNW519145 RXS519145 SHO519145 SRK519145 TBG519145 TLC519145 TUY519145 UEU519145 UOQ519145 UYM519145 VII519145 VSE519145 WCA519145 WLW519145 WVS519145 K584678 JG584681 TC584681 ACY584681 AMU584681 AWQ584681 BGM584681 BQI584681 CAE584681 CKA584681 CTW584681 DDS584681 DNO584681 DXK584681 EHG584681 ERC584681 FAY584681 FKU584681 FUQ584681 GEM584681 GOI584681 GYE584681 HIA584681 HRW584681 IBS584681 ILO584681 IVK584681 JFG584681 JPC584681 JYY584681 KIU584681 KSQ584681 LCM584681 LMI584681 LWE584681 MGA584681 MPW584681 MZS584681 NJO584681 NTK584681 ODG584681 ONC584681 OWY584681 PGU584681 PQQ584681 QAM584681 QKI584681 QUE584681 REA584681 RNW584681 RXS584681 SHO584681 SRK584681 TBG584681 TLC584681 TUY584681 UEU584681 UOQ584681 UYM584681 VII584681 VSE584681 WCA584681 WLW584681 WVS584681 K650214 JG650217 TC650217 ACY650217 AMU650217 AWQ650217 BGM650217 BQI650217 CAE650217 CKA650217 CTW650217 DDS650217 DNO650217 DXK650217 EHG650217 ERC650217 FAY650217 FKU650217 FUQ650217 GEM650217 GOI650217 GYE650217 HIA650217 HRW650217 IBS650217 ILO650217 IVK650217 JFG650217 JPC650217 JYY650217 KIU650217 KSQ650217 LCM650217 LMI650217 LWE650217 MGA650217 MPW650217 MZS650217 NJO650217 NTK650217 ODG650217 ONC650217 OWY650217 PGU650217 PQQ650217 QAM650217 QKI650217 QUE650217 REA650217 RNW650217 RXS650217 SHO650217 SRK650217 TBG650217 TLC650217 TUY650217 UEU650217 UOQ650217 UYM650217 VII650217 VSE650217 WCA650217 WLW650217 WVS650217 K715750 JG715753 TC715753 ACY715753 AMU715753 AWQ715753 BGM715753 BQI715753 CAE715753 CKA715753 CTW715753 DDS715753 DNO715753 DXK715753 EHG715753 ERC715753 FAY715753 FKU715753 FUQ715753 GEM715753 GOI715753 GYE715753 HIA715753 HRW715753 IBS715753 ILO715753 IVK715753 JFG715753 JPC715753 JYY715753 KIU715753 KSQ715753 LCM715753 LMI715753 LWE715753 MGA715753 MPW715753 MZS715753 NJO715753 NTK715753 ODG715753 ONC715753 OWY715753 PGU715753 PQQ715753 QAM715753 QKI715753 QUE715753 REA715753 RNW715753 RXS715753 SHO715753 SRK715753 TBG715753 TLC715753 TUY715753 UEU715753 UOQ715753 UYM715753 VII715753 VSE715753 WCA715753 WLW715753 WVS715753 K781286 JG781289 TC781289 ACY781289 AMU781289 AWQ781289 BGM781289 BQI781289 CAE781289 CKA781289 CTW781289 DDS781289 DNO781289 DXK781289 EHG781289 ERC781289 FAY781289 FKU781289 FUQ781289 GEM781289 GOI781289 GYE781289 HIA781289 HRW781289 IBS781289 ILO781289 IVK781289 JFG781289 JPC781289 JYY781289 KIU781289 KSQ781289 LCM781289 LMI781289 LWE781289 MGA781289 MPW781289 MZS781289 NJO781289 NTK781289 ODG781289 ONC781289 OWY781289 PGU781289 PQQ781289 QAM781289 QKI781289 QUE781289 REA781289 RNW781289 RXS781289 SHO781289 SRK781289 TBG781289 TLC781289 TUY781289 UEU781289 UOQ781289 UYM781289 VII781289 VSE781289 WCA781289 WLW781289 WVS781289 K846822 JG846825 TC846825 ACY846825 AMU846825 AWQ846825 BGM846825 BQI846825 CAE846825 CKA846825 CTW846825 DDS846825 DNO846825 DXK846825 EHG846825 ERC846825 FAY846825 FKU846825 FUQ846825 GEM846825 GOI846825 GYE846825 HIA846825 HRW846825 IBS846825 ILO846825 IVK846825 JFG846825 JPC846825 JYY846825 KIU846825 KSQ846825 LCM846825 LMI846825 LWE846825 MGA846825 MPW846825 MZS846825 NJO846825 NTK846825 ODG846825 ONC846825 OWY846825 PGU846825 PQQ846825 QAM846825 QKI846825 QUE846825 REA846825 RNW846825 RXS846825 SHO846825 SRK846825 TBG846825 TLC846825 TUY846825 UEU846825 UOQ846825 UYM846825 VII846825 VSE846825 WCA846825 WLW846825 WVS846825 K912358 JG912361 TC912361 ACY912361 AMU912361 AWQ912361 BGM912361 BQI912361 CAE912361 CKA912361 CTW912361 DDS912361 DNO912361 DXK912361 EHG912361 ERC912361 FAY912361 FKU912361 FUQ912361 GEM912361 GOI912361 GYE912361 HIA912361 HRW912361 IBS912361 ILO912361 IVK912361 JFG912361 JPC912361 JYY912361 KIU912361 KSQ912361 LCM912361 LMI912361 LWE912361 MGA912361 MPW912361 MZS912361 NJO912361 NTK912361 ODG912361 ONC912361 OWY912361 PGU912361 PQQ912361 QAM912361 QKI912361 QUE912361 REA912361 RNW912361 RXS912361 SHO912361 SRK912361 TBG912361 TLC912361 TUY912361 UEU912361 UOQ912361 UYM912361 VII912361 VSE912361 WCA912361 WLW912361 WVS912361 K977894 JG977897 TC977897 ACY977897 AMU977897 AWQ977897 BGM977897 BQI977897 CAE977897 CKA977897 CTW977897 DDS977897 DNO977897 DXK977897 EHG977897 ERC977897 FAY977897 FKU977897 FUQ977897 GEM977897 GOI977897 GYE977897 HIA977897 HRW977897 IBS977897 ILO977897 IVK977897 JFG977897 JPC977897 JYY977897 KIU977897 KSQ977897 LCM977897 LMI977897 LWE977897 MGA977897 MPW977897 MZS977897 NJO977897 NTK977897 ODG977897 ONC977897 OWY977897 PGU977897 PQQ977897 QAM977897 QKI977897 QUE977897 REA977897 RNW977897 RXS977897 SHO977897 SRK977897 TBG977897 TLC977897 TUY977897 UEU977897 UOQ977897 UYM977897 VII977897 VSE977897 WCA977897 WLW977897" xr:uid="{00000000-0002-0000-0200-000002000000}">
      <formula1>#REF!</formula1>
    </dataValidation>
    <dataValidation type="list" allowBlank="1" showInputMessage="1" showErrorMessage="1" sqref="WVK977928 D60403 IZ60406 SV60406 ACR60406 AMN60406 AWJ60406 BGF60406 BQB60406 BZX60406 CJT60406 CTP60406 DDL60406 DNH60406 DXD60406 EGZ60406 EQV60406 FAR60406 FKN60406 FUJ60406 GEF60406 GOB60406 GXX60406 HHT60406 HRP60406 IBL60406 ILH60406 IVD60406 JEZ60406 JOV60406 JYR60406 KIN60406 KSJ60406 LCF60406 LMB60406 LVX60406 MFT60406 MPP60406 MZL60406 NJH60406 NTD60406 OCZ60406 OMV60406 OWR60406 PGN60406 PQJ60406 QAF60406 QKB60406 QTX60406 RDT60406 RNP60406 RXL60406 SHH60406 SRD60406 TAZ60406 TKV60406 TUR60406 UEN60406 UOJ60406 UYF60406 VIB60406 VRX60406 WBT60406 WLP60406 WVL60406 D125939 IZ125942 SV125942 ACR125942 AMN125942 AWJ125942 BGF125942 BQB125942 BZX125942 CJT125942 CTP125942 DDL125942 DNH125942 DXD125942 EGZ125942 EQV125942 FAR125942 FKN125942 FUJ125942 GEF125942 GOB125942 GXX125942 HHT125942 HRP125942 IBL125942 ILH125942 IVD125942 JEZ125942 JOV125942 JYR125942 KIN125942 KSJ125942 LCF125942 LMB125942 LVX125942 MFT125942 MPP125942 MZL125942 NJH125942 NTD125942 OCZ125942 OMV125942 OWR125942 PGN125942 PQJ125942 QAF125942 QKB125942 QTX125942 RDT125942 RNP125942 RXL125942 SHH125942 SRD125942 TAZ125942 TKV125942 TUR125942 UEN125942 UOJ125942 UYF125942 VIB125942 VRX125942 WBT125942 WLP125942 WVL125942 D191475 IZ191478 SV191478 ACR191478 AMN191478 AWJ191478 BGF191478 BQB191478 BZX191478 CJT191478 CTP191478 DDL191478 DNH191478 DXD191478 EGZ191478 EQV191478 FAR191478 FKN191478 FUJ191478 GEF191478 GOB191478 GXX191478 HHT191478 HRP191478 IBL191478 ILH191478 IVD191478 JEZ191478 JOV191478 JYR191478 KIN191478 KSJ191478 LCF191478 LMB191478 LVX191478 MFT191478 MPP191478 MZL191478 NJH191478 NTD191478 OCZ191478 OMV191478 OWR191478 PGN191478 PQJ191478 QAF191478 QKB191478 QTX191478 RDT191478 RNP191478 RXL191478 SHH191478 SRD191478 TAZ191478 TKV191478 TUR191478 UEN191478 UOJ191478 UYF191478 VIB191478 VRX191478 WBT191478 WLP191478 WVL191478 D257011 IZ257014 SV257014 ACR257014 AMN257014 AWJ257014 BGF257014 BQB257014 BZX257014 CJT257014 CTP257014 DDL257014 DNH257014 DXD257014 EGZ257014 EQV257014 FAR257014 FKN257014 FUJ257014 GEF257014 GOB257014 GXX257014 HHT257014 HRP257014 IBL257014 ILH257014 IVD257014 JEZ257014 JOV257014 JYR257014 KIN257014 KSJ257014 LCF257014 LMB257014 LVX257014 MFT257014 MPP257014 MZL257014 NJH257014 NTD257014 OCZ257014 OMV257014 OWR257014 PGN257014 PQJ257014 QAF257014 QKB257014 QTX257014 RDT257014 RNP257014 RXL257014 SHH257014 SRD257014 TAZ257014 TKV257014 TUR257014 UEN257014 UOJ257014 UYF257014 VIB257014 VRX257014 WBT257014 WLP257014 WVL257014 D322547 IZ322550 SV322550 ACR322550 AMN322550 AWJ322550 BGF322550 BQB322550 BZX322550 CJT322550 CTP322550 DDL322550 DNH322550 DXD322550 EGZ322550 EQV322550 FAR322550 FKN322550 FUJ322550 GEF322550 GOB322550 GXX322550 HHT322550 HRP322550 IBL322550 ILH322550 IVD322550 JEZ322550 JOV322550 JYR322550 KIN322550 KSJ322550 LCF322550 LMB322550 LVX322550 MFT322550 MPP322550 MZL322550 NJH322550 NTD322550 OCZ322550 OMV322550 OWR322550 PGN322550 PQJ322550 QAF322550 QKB322550 QTX322550 RDT322550 RNP322550 RXL322550 SHH322550 SRD322550 TAZ322550 TKV322550 TUR322550 UEN322550 UOJ322550 UYF322550 VIB322550 VRX322550 WBT322550 WLP322550 WVL322550 D388083 IZ388086 SV388086 ACR388086 AMN388086 AWJ388086 BGF388086 BQB388086 BZX388086 CJT388086 CTP388086 DDL388086 DNH388086 DXD388086 EGZ388086 EQV388086 FAR388086 FKN388086 FUJ388086 GEF388086 GOB388086 GXX388086 HHT388086 HRP388086 IBL388086 ILH388086 IVD388086 JEZ388086 JOV388086 JYR388086 KIN388086 KSJ388086 LCF388086 LMB388086 LVX388086 MFT388086 MPP388086 MZL388086 NJH388086 NTD388086 OCZ388086 OMV388086 OWR388086 PGN388086 PQJ388086 QAF388086 QKB388086 QTX388086 RDT388086 RNP388086 RXL388086 SHH388086 SRD388086 TAZ388086 TKV388086 TUR388086 UEN388086 UOJ388086 UYF388086 VIB388086 VRX388086 WBT388086 WLP388086 WVL388086 D453619 IZ453622 SV453622 ACR453622 AMN453622 AWJ453622 BGF453622 BQB453622 BZX453622 CJT453622 CTP453622 DDL453622 DNH453622 DXD453622 EGZ453622 EQV453622 FAR453622 FKN453622 FUJ453622 GEF453622 GOB453622 GXX453622 HHT453622 HRP453622 IBL453622 ILH453622 IVD453622 JEZ453622 JOV453622 JYR453622 KIN453622 KSJ453622 LCF453622 LMB453622 LVX453622 MFT453622 MPP453622 MZL453622 NJH453622 NTD453622 OCZ453622 OMV453622 OWR453622 PGN453622 PQJ453622 QAF453622 QKB453622 QTX453622 RDT453622 RNP453622 RXL453622 SHH453622 SRD453622 TAZ453622 TKV453622 TUR453622 UEN453622 UOJ453622 UYF453622 VIB453622 VRX453622 WBT453622 WLP453622 WVL453622 D519155 IZ519158 SV519158 ACR519158 AMN519158 AWJ519158 BGF519158 BQB519158 BZX519158 CJT519158 CTP519158 DDL519158 DNH519158 DXD519158 EGZ519158 EQV519158 FAR519158 FKN519158 FUJ519158 GEF519158 GOB519158 GXX519158 HHT519158 HRP519158 IBL519158 ILH519158 IVD519158 JEZ519158 JOV519158 JYR519158 KIN519158 KSJ519158 LCF519158 LMB519158 LVX519158 MFT519158 MPP519158 MZL519158 NJH519158 NTD519158 OCZ519158 OMV519158 OWR519158 PGN519158 PQJ519158 QAF519158 QKB519158 QTX519158 RDT519158 RNP519158 RXL519158 SHH519158 SRD519158 TAZ519158 TKV519158 TUR519158 UEN519158 UOJ519158 UYF519158 VIB519158 VRX519158 WBT519158 WLP519158 WVL519158 D584691 IZ584694 SV584694 ACR584694 AMN584694 AWJ584694 BGF584694 BQB584694 BZX584694 CJT584694 CTP584694 DDL584694 DNH584694 DXD584694 EGZ584694 EQV584694 FAR584694 FKN584694 FUJ584694 GEF584694 GOB584694 GXX584694 HHT584694 HRP584694 IBL584694 ILH584694 IVD584694 JEZ584694 JOV584694 JYR584694 KIN584694 KSJ584694 LCF584694 LMB584694 LVX584694 MFT584694 MPP584694 MZL584694 NJH584694 NTD584694 OCZ584694 OMV584694 OWR584694 PGN584694 PQJ584694 QAF584694 QKB584694 QTX584694 RDT584694 RNP584694 RXL584694 SHH584694 SRD584694 TAZ584694 TKV584694 TUR584694 UEN584694 UOJ584694 UYF584694 VIB584694 VRX584694 WBT584694 WLP584694 WVL584694 D650227 IZ650230 SV650230 ACR650230 AMN650230 AWJ650230 BGF650230 BQB650230 BZX650230 CJT650230 CTP650230 DDL650230 DNH650230 DXD650230 EGZ650230 EQV650230 FAR650230 FKN650230 FUJ650230 GEF650230 GOB650230 GXX650230 HHT650230 HRP650230 IBL650230 ILH650230 IVD650230 JEZ650230 JOV650230 JYR650230 KIN650230 KSJ650230 LCF650230 LMB650230 LVX650230 MFT650230 MPP650230 MZL650230 NJH650230 NTD650230 OCZ650230 OMV650230 OWR650230 PGN650230 PQJ650230 QAF650230 QKB650230 QTX650230 RDT650230 RNP650230 RXL650230 SHH650230 SRD650230 TAZ650230 TKV650230 TUR650230 UEN650230 UOJ650230 UYF650230 VIB650230 VRX650230 WBT650230 WLP650230 WVL650230 D715763 IZ715766 SV715766 ACR715766 AMN715766 AWJ715766 BGF715766 BQB715766 BZX715766 CJT715766 CTP715766 DDL715766 DNH715766 DXD715766 EGZ715766 EQV715766 FAR715766 FKN715766 FUJ715766 GEF715766 GOB715766 GXX715766 HHT715766 HRP715766 IBL715766 ILH715766 IVD715766 JEZ715766 JOV715766 JYR715766 KIN715766 KSJ715766 LCF715766 LMB715766 LVX715766 MFT715766 MPP715766 MZL715766 NJH715766 NTD715766 OCZ715766 OMV715766 OWR715766 PGN715766 PQJ715766 QAF715766 QKB715766 QTX715766 RDT715766 RNP715766 RXL715766 SHH715766 SRD715766 TAZ715766 TKV715766 TUR715766 UEN715766 UOJ715766 UYF715766 VIB715766 VRX715766 WBT715766 WLP715766 WVL715766 D781299 IZ781302 SV781302 ACR781302 AMN781302 AWJ781302 BGF781302 BQB781302 BZX781302 CJT781302 CTP781302 DDL781302 DNH781302 DXD781302 EGZ781302 EQV781302 FAR781302 FKN781302 FUJ781302 GEF781302 GOB781302 GXX781302 HHT781302 HRP781302 IBL781302 ILH781302 IVD781302 JEZ781302 JOV781302 JYR781302 KIN781302 KSJ781302 LCF781302 LMB781302 LVX781302 MFT781302 MPP781302 MZL781302 NJH781302 NTD781302 OCZ781302 OMV781302 OWR781302 PGN781302 PQJ781302 QAF781302 QKB781302 QTX781302 RDT781302 RNP781302 RXL781302 SHH781302 SRD781302 TAZ781302 TKV781302 TUR781302 UEN781302 UOJ781302 UYF781302 VIB781302 VRX781302 WBT781302 WLP781302 WVL781302 D846835 IZ846838 SV846838 ACR846838 AMN846838 AWJ846838 BGF846838 BQB846838 BZX846838 CJT846838 CTP846838 DDL846838 DNH846838 DXD846838 EGZ846838 EQV846838 FAR846838 FKN846838 FUJ846838 GEF846838 GOB846838 GXX846838 HHT846838 HRP846838 IBL846838 ILH846838 IVD846838 JEZ846838 JOV846838 JYR846838 KIN846838 KSJ846838 LCF846838 LMB846838 LVX846838 MFT846838 MPP846838 MZL846838 NJH846838 NTD846838 OCZ846838 OMV846838 OWR846838 PGN846838 PQJ846838 QAF846838 QKB846838 QTX846838 RDT846838 RNP846838 RXL846838 SHH846838 SRD846838 TAZ846838 TKV846838 TUR846838 UEN846838 UOJ846838 UYF846838 VIB846838 VRX846838 WBT846838 WLP846838 WVL846838 D912371 IZ912374 SV912374 ACR912374 AMN912374 AWJ912374 BGF912374 BQB912374 BZX912374 CJT912374 CTP912374 DDL912374 DNH912374 DXD912374 EGZ912374 EQV912374 FAR912374 FKN912374 FUJ912374 GEF912374 GOB912374 GXX912374 HHT912374 HRP912374 IBL912374 ILH912374 IVD912374 JEZ912374 JOV912374 JYR912374 KIN912374 KSJ912374 LCF912374 LMB912374 LVX912374 MFT912374 MPP912374 MZL912374 NJH912374 NTD912374 OCZ912374 OMV912374 OWR912374 PGN912374 PQJ912374 QAF912374 QKB912374 QTX912374 RDT912374 RNP912374 RXL912374 SHH912374 SRD912374 TAZ912374 TKV912374 TUR912374 UEN912374 UOJ912374 UYF912374 VIB912374 VRX912374 WBT912374 WLP912374 WVL912374 D977907 IZ977910 SV977910 ACR977910 AMN977910 AWJ977910 BGF977910 BQB977910 BZX977910 CJT977910 CTP977910 DDL977910 DNH977910 DXD977910 EGZ977910 EQV977910 FAR977910 FKN977910 FUJ977910 GEF977910 GOB977910 GXX977910 HHT977910 HRP977910 IBL977910 ILH977910 IVD977910 JEZ977910 JOV977910 JYR977910 KIN977910 KSJ977910 LCF977910 LMB977910 LVX977910 MFT977910 MPP977910 MZL977910 NJH977910 NTD977910 OCZ977910 OMV977910 OWR977910 PGN977910 PQJ977910 QAF977910 QKB977910 QTX977910 RDT977910 RNP977910 RXL977910 SHH977910 SRD977910 TAZ977910 TKV977910 TUR977910 UEN977910 UOJ977910 UYF977910 VIB977910 VRX977910 WBT977910 WLP977910 WVL977910 C18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0421 IY60424 SU60424 ACQ60424 AMM60424 AWI60424 BGE60424 BQA60424 BZW60424 CJS60424 CTO60424 DDK60424 DNG60424 DXC60424 EGY60424 EQU60424 FAQ60424 FKM60424 FUI60424 GEE60424 GOA60424 GXW60424 HHS60424 HRO60424 IBK60424 ILG60424 IVC60424 JEY60424 JOU60424 JYQ60424 KIM60424 KSI60424 LCE60424 LMA60424 LVW60424 MFS60424 MPO60424 MZK60424 NJG60424 NTC60424 OCY60424 OMU60424 OWQ60424 PGM60424 PQI60424 QAE60424 QKA60424 QTW60424 RDS60424 RNO60424 RXK60424 SHG60424 SRC60424 TAY60424 TKU60424 TUQ60424 UEM60424 UOI60424 UYE60424 VIA60424 VRW60424 WBS60424 WLO60424 WVK60424 C125957 IY125960 SU125960 ACQ125960 AMM125960 AWI125960 BGE125960 BQA125960 BZW125960 CJS125960 CTO125960 DDK125960 DNG125960 DXC125960 EGY125960 EQU125960 FAQ125960 FKM125960 FUI125960 GEE125960 GOA125960 GXW125960 HHS125960 HRO125960 IBK125960 ILG125960 IVC125960 JEY125960 JOU125960 JYQ125960 KIM125960 KSI125960 LCE125960 LMA125960 LVW125960 MFS125960 MPO125960 MZK125960 NJG125960 NTC125960 OCY125960 OMU125960 OWQ125960 PGM125960 PQI125960 QAE125960 QKA125960 QTW125960 RDS125960 RNO125960 RXK125960 SHG125960 SRC125960 TAY125960 TKU125960 TUQ125960 UEM125960 UOI125960 UYE125960 VIA125960 VRW125960 WBS125960 WLO125960 WVK125960 C191493 IY191496 SU191496 ACQ191496 AMM191496 AWI191496 BGE191496 BQA191496 BZW191496 CJS191496 CTO191496 DDK191496 DNG191496 DXC191496 EGY191496 EQU191496 FAQ191496 FKM191496 FUI191496 GEE191496 GOA191496 GXW191496 HHS191496 HRO191496 IBK191496 ILG191496 IVC191496 JEY191496 JOU191496 JYQ191496 KIM191496 KSI191496 LCE191496 LMA191496 LVW191496 MFS191496 MPO191496 MZK191496 NJG191496 NTC191496 OCY191496 OMU191496 OWQ191496 PGM191496 PQI191496 QAE191496 QKA191496 QTW191496 RDS191496 RNO191496 RXK191496 SHG191496 SRC191496 TAY191496 TKU191496 TUQ191496 UEM191496 UOI191496 UYE191496 VIA191496 VRW191496 WBS191496 WLO191496 WVK191496 C257029 IY257032 SU257032 ACQ257032 AMM257032 AWI257032 BGE257032 BQA257032 BZW257032 CJS257032 CTO257032 DDK257032 DNG257032 DXC257032 EGY257032 EQU257032 FAQ257032 FKM257032 FUI257032 GEE257032 GOA257032 GXW257032 HHS257032 HRO257032 IBK257032 ILG257032 IVC257032 JEY257032 JOU257032 JYQ257032 KIM257032 KSI257032 LCE257032 LMA257032 LVW257032 MFS257032 MPO257032 MZK257032 NJG257032 NTC257032 OCY257032 OMU257032 OWQ257032 PGM257032 PQI257032 QAE257032 QKA257032 QTW257032 RDS257032 RNO257032 RXK257032 SHG257032 SRC257032 TAY257032 TKU257032 TUQ257032 UEM257032 UOI257032 UYE257032 VIA257032 VRW257032 WBS257032 WLO257032 WVK257032 C322565 IY322568 SU322568 ACQ322568 AMM322568 AWI322568 BGE322568 BQA322568 BZW322568 CJS322568 CTO322568 DDK322568 DNG322568 DXC322568 EGY322568 EQU322568 FAQ322568 FKM322568 FUI322568 GEE322568 GOA322568 GXW322568 HHS322568 HRO322568 IBK322568 ILG322568 IVC322568 JEY322568 JOU322568 JYQ322568 KIM322568 KSI322568 LCE322568 LMA322568 LVW322568 MFS322568 MPO322568 MZK322568 NJG322568 NTC322568 OCY322568 OMU322568 OWQ322568 PGM322568 PQI322568 QAE322568 QKA322568 QTW322568 RDS322568 RNO322568 RXK322568 SHG322568 SRC322568 TAY322568 TKU322568 TUQ322568 UEM322568 UOI322568 UYE322568 VIA322568 VRW322568 WBS322568 WLO322568 WVK322568 C388101 IY388104 SU388104 ACQ388104 AMM388104 AWI388104 BGE388104 BQA388104 BZW388104 CJS388104 CTO388104 DDK388104 DNG388104 DXC388104 EGY388104 EQU388104 FAQ388104 FKM388104 FUI388104 GEE388104 GOA388104 GXW388104 HHS388104 HRO388104 IBK388104 ILG388104 IVC388104 JEY388104 JOU388104 JYQ388104 KIM388104 KSI388104 LCE388104 LMA388104 LVW388104 MFS388104 MPO388104 MZK388104 NJG388104 NTC388104 OCY388104 OMU388104 OWQ388104 PGM388104 PQI388104 QAE388104 QKA388104 QTW388104 RDS388104 RNO388104 RXK388104 SHG388104 SRC388104 TAY388104 TKU388104 TUQ388104 UEM388104 UOI388104 UYE388104 VIA388104 VRW388104 WBS388104 WLO388104 WVK388104 C453637 IY453640 SU453640 ACQ453640 AMM453640 AWI453640 BGE453640 BQA453640 BZW453640 CJS453640 CTO453640 DDK453640 DNG453640 DXC453640 EGY453640 EQU453640 FAQ453640 FKM453640 FUI453640 GEE453640 GOA453640 GXW453640 HHS453640 HRO453640 IBK453640 ILG453640 IVC453640 JEY453640 JOU453640 JYQ453640 KIM453640 KSI453640 LCE453640 LMA453640 LVW453640 MFS453640 MPO453640 MZK453640 NJG453640 NTC453640 OCY453640 OMU453640 OWQ453640 PGM453640 PQI453640 QAE453640 QKA453640 QTW453640 RDS453640 RNO453640 RXK453640 SHG453640 SRC453640 TAY453640 TKU453640 TUQ453640 UEM453640 UOI453640 UYE453640 VIA453640 VRW453640 WBS453640 WLO453640 WVK453640 C519173 IY519176 SU519176 ACQ519176 AMM519176 AWI519176 BGE519176 BQA519176 BZW519176 CJS519176 CTO519176 DDK519176 DNG519176 DXC519176 EGY519176 EQU519176 FAQ519176 FKM519176 FUI519176 GEE519176 GOA519176 GXW519176 HHS519176 HRO519176 IBK519176 ILG519176 IVC519176 JEY519176 JOU519176 JYQ519176 KIM519176 KSI519176 LCE519176 LMA519176 LVW519176 MFS519176 MPO519176 MZK519176 NJG519176 NTC519176 OCY519176 OMU519176 OWQ519176 PGM519176 PQI519176 QAE519176 QKA519176 QTW519176 RDS519176 RNO519176 RXK519176 SHG519176 SRC519176 TAY519176 TKU519176 TUQ519176 UEM519176 UOI519176 UYE519176 VIA519176 VRW519176 WBS519176 WLO519176 WVK519176 C584709 IY584712 SU584712 ACQ584712 AMM584712 AWI584712 BGE584712 BQA584712 BZW584712 CJS584712 CTO584712 DDK584712 DNG584712 DXC584712 EGY584712 EQU584712 FAQ584712 FKM584712 FUI584712 GEE584712 GOA584712 GXW584712 HHS584712 HRO584712 IBK584712 ILG584712 IVC584712 JEY584712 JOU584712 JYQ584712 KIM584712 KSI584712 LCE584712 LMA584712 LVW584712 MFS584712 MPO584712 MZK584712 NJG584712 NTC584712 OCY584712 OMU584712 OWQ584712 PGM584712 PQI584712 QAE584712 QKA584712 QTW584712 RDS584712 RNO584712 RXK584712 SHG584712 SRC584712 TAY584712 TKU584712 TUQ584712 UEM584712 UOI584712 UYE584712 VIA584712 VRW584712 WBS584712 WLO584712 WVK584712 C650245 IY650248 SU650248 ACQ650248 AMM650248 AWI650248 BGE650248 BQA650248 BZW650248 CJS650248 CTO650248 DDK650248 DNG650248 DXC650248 EGY650248 EQU650248 FAQ650248 FKM650248 FUI650248 GEE650248 GOA650248 GXW650248 HHS650248 HRO650248 IBK650248 ILG650248 IVC650248 JEY650248 JOU650248 JYQ650248 KIM650248 KSI650248 LCE650248 LMA650248 LVW650248 MFS650248 MPO650248 MZK650248 NJG650248 NTC650248 OCY650248 OMU650248 OWQ650248 PGM650248 PQI650248 QAE650248 QKA650248 QTW650248 RDS650248 RNO650248 RXK650248 SHG650248 SRC650248 TAY650248 TKU650248 TUQ650248 UEM650248 UOI650248 UYE650248 VIA650248 VRW650248 WBS650248 WLO650248 WVK650248 C715781 IY715784 SU715784 ACQ715784 AMM715784 AWI715784 BGE715784 BQA715784 BZW715784 CJS715784 CTO715784 DDK715784 DNG715784 DXC715784 EGY715784 EQU715784 FAQ715784 FKM715784 FUI715784 GEE715784 GOA715784 GXW715784 HHS715784 HRO715784 IBK715784 ILG715784 IVC715784 JEY715784 JOU715784 JYQ715784 KIM715784 KSI715784 LCE715784 LMA715784 LVW715784 MFS715784 MPO715784 MZK715784 NJG715784 NTC715784 OCY715784 OMU715784 OWQ715784 PGM715784 PQI715784 QAE715784 QKA715784 QTW715784 RDS715784 RNO715784 RXK715784 SHG715784 SRC715784 TAY715784 TKU715784 TUQ715784 UEM715784 UOI715784 UYE715784 VIA715784 VRW715784 WBS715784 WLO715784 WVK715784 C781317 IY781320 SU781320 ACQ781320 AMM781320 AWI781320 BGE781320 BQA781320 BZW781320 CJS781320 CTO781320 DDK781320 DNG781320 DXC781320 EGY781320 EQU781320 FAQ781320 FKM781320 FUI781320 GEE781320 GOA781320 GXW781320 HHS781320 HRO781320 IBK781320 ILG781320 IVC781320 JEY781320 JOU781320 JYQ781320 KIM781320 KSI781320 LCE781320 LMA781320 LVW781320 MFS781320 MPO781320 MZK781320 NJG781320 NTC781320 OCY781320 OMU781320 OWQ781320 PGM781320 PQI781320 QAE781320 QKA781320 QTW781320 RDS781320 RNO781320 RXK781320 SHG781320 SRC781320 TAY781320 TKU781320 TUQ781320 UEM781320 UOI781320 UYE781320 VIA781320 VRW781320 WBS781320 WLO781320 WVK781320 C846853 IY846856 SU846856 ACQ846856 AMM846856 AWI846856 BGE846856 BQA846856 BZW846856 CJS846856 CTO846856 DDK846856 DNG846856 DXC846856 EGY846856 EQU846856 FAQ846856 FKM846856 FUI846856 GEE846856 GOA846856 GXW846856 HHS846856 HRO846856 IBK846856 ILG846856 IVC846856 JEY846856 JOU846856 JYQ846856 KIM846856 KSI846856 LCE846856 LMA846856 LVW846856 MFS846856 MPO846856 MZK846856 NJG846856 NTC846856 OCY846856 OMU846856 OWQ846856 PGM846856 PQI846856 QAE846856 QKA846856 QTW846856 RDS846856 RNO846856 RXK846856 SHG846856 SRC846856 TAY846856 TKU846856 TUQ846856 UEM846856 UOI846856 UYE846856 VIA846856 VRW846856 WBS846856 WLO846856 WVK846856 C912389 IY912392 SU912392 ACQ912392 AMM912392 AWI912392 BGE912392 BQA912392 BZW912392 CJS912392 CTO912392 DDK912392 DNG912392 DXC912392 EGY912392 EQU912392 FAQ912392 FKM912392 FUI912392 GEE912392 GOA912392 GXW912392 HHS912392 HRO912392 IBK912392 ILG912392 IVC912392 JEY912392 JOU912392 JYQ912392 KIM912392 KSI912392 LCE912392 LMA912392 LVW912392 MFS912392 MPO912392 MZK912392 NJG912392 NTC912392 OCY912392 OMU912392 OWQ912392 PGM912392 PQI912392 QAE912392 QKA912392 QTW912392 RDS912392 RNO912392 RXK912392 SHG912392 SRC912392 TAY912392 TKU912392 TUQ912392 UEM912392 UOI912392 UYE912392 VIA912392 VRW912392 WBS912392 WLO912392 WVK912392 C977925 IY977928 SU977928 ACQ977928 AMM977928 AWI977928 BGE977928 BQA977928 BZW977928 CJS977928 CTO977928 DDK977928 DNG977928 DXC977928 EGY977928 EQU977928 FAQ977928 FKM977928 FUI977928 GEE977928 GOA977928 GXW977928 HHS977928 HRO977928 IBK977928 ILG977928 IVC977928 JEY977928 JOU977928 JYQ977928 KIM977928 KSI977928 LCE977928 LMA977928 LVW977928 MFS977928 MPO977928 MZK977928 NJG977928 NTC977928 OCY977928 OMU977928 OWQ977928 PGM977928 PQI977928 QAE977928 QKA977928 QTW977928 RDS977928 RNO977928 RXK977928 SHG977928 SRC977928 TAY977928 TKU977928 TUQ977928 UEM977928 UOI977928 UYE977928 VIA977928 VRW977928 WBS977928 WLO977928" xr:uid="{00000000-0002-0000-0200-000003000000}">
      <formula1>REGIONALES</formula1>
    </dataValidation>
  </dataValidations>
  <pageMargins left="1.1023622047244095" right="0.62992125984251968" top="0.94488188976377963" bottom="0.74803149606299213" header="0.31496062992125984" footer="0.31496062992125984"/>
  <pageSetup scale="64" orientation="portrait" horizontalDpi="4294967295" verticalDpi="4294967295" r:id="rId1"/>
  <colBreaks count="2" manualBreakCount="2">
    <brk id="11" max="1048575" man="1"/>
    <brk id="12"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'D:\Fcadena\Documents\Downloads\[FORMATO AGENDA CONTRATISTA.xls]Hoja1'!#REF!</xm:f>
          </x14:formula1>
          <xm:sqref>WVL977899:WVO977899 WLP977899:WLS977899 D60392:G60392 IZ60395:JC60395 SV60395:SY60395 ACR60395:ACU60395 AMN60395:AMQ60395 AWJ60395:AWM60395 BGF60395:BGI60395 BQB60395:BQE60395 BZX60395:CAA60395 CJT60395:CJW60395 CTP60395:CTS60395 DDL60395:DDO60395 DNH60395:DNK60395 DXD60395:DXG60395 EGZ60395:EHC60395 EQV60395:EQY60395 FAR60395:FAU60395 FKN60395:FKQ60395 FUJ60395:FUM60395 GEF60395:GEI60395 GOB60395:GOE60395 GXX60395:GYA60395 HHT60395:HHW60395 HRP60395:HRS60395 IBL60395:IBO60395 ILH60395:ILK60395 IVD60395:IVG60395 JEZ60395:JFC60395 JOV60395:JOY60395 JYR60395:JYU60395 KIN60395:KIQ60395 KSJ60395:KSM60395 LCF60395:LCI60395 LMB60395:LME60395 LVX60395:LWA60395 MFT60395:MFW60395 MPP60395:MPS60395 MZL60395:MZO60395 NJH60395:NJK60395 NTD60395:NTG60395 OCZ60395:ODC60395 OMV60395:OMY60395 OWR60395:OWU60395 PGN60395:PGQ60395 PQJ60395:PQM60395 QAF60395:QAI60395 QKB60395:QKE60395 QTX60395:QUA60395 RDT60395:RDW60395 RNP60395:RNS60395 RXL60395:RXO60395 SHH60395:SHK60395 SRD60395:SRG60395 TAZ60395:TBC60395 TKV60395:TKY60395 TUR60395:TUU60395 UEN60395:UEQ60395 UOJ60395:UOM60395 UYF60395:UYI60395 VIB60395:VIE60395 VRX60395:VSA60395 WBT60395:WBW60395 WLP60395:WLS60395 WVL60395:WVO60395 D125928:G125928 IZ125931:JC125931 SV125931:SY125931 ACR125931:ACU125931 AMN125931:AMQ125931 AWJ125931:AWM125931 BGF125931:BGI125931 BQB125931:BQE125931 BZX125931:CAA125931 CJT125931:CJW125931 CTP125931:CTS125931 DDL125931:DDO125931 DNH125931:DNK125931 DXD125931:DXG125931 EGZ125931:EHC125931 EQV125931:EQY125931 FAR125931:FAU125931 FKN125931:FKQ125931 FUJ125931:FUM125931 GEF125931:GEI125931 GOB125931:GOE125931 GXX125931:GYA125931 HHT125931:HHW125931 HRP125931:HRS125931 IBL125931:IBO125931 ILH125931:ILK125931 IVD125931:IVG125931 JEZ125931:JFC125931 JOV125931:JOY125931 JYR125931:JYU125931 KIN125931:KIQ125931 KSJ125931:KSM125931 LCF125931:LCI125931 LMB125931:LME125931 LVX125931:LWA125931 MFT125931:MFW125931 MPP125931:MPS125931 MZL125931:MZO125931 NJH125931:NJK125931 NTD125931:NTG125931 OCZ125931:ODC125931 OMV125931:OMY125931 OWR125931:OWU125931 PGN125931:PGQ125931 PQJ125931:PQM125931 QAF125931:QAI125931 QKB125931:QKE125931 QTX125931:QUA125931 RDT125931:RDW125931 RNP125931:RNS125931 RXL125931:RXO125931 SHH125931:SHK125931 SRD125931:SRG125931 TAZ125931:TBC125931 TKV125931:TKY125931 TUR125931:TUU125931 UEN125931:UEQ125931 UOJ125931:UOM125931 UYF125931:UYI125931 VIB125931:VIE125931 VRX125931:VSA125931 WBT125931:WBW125931 WLP125931:WLS125931 WVL125931:WVO125931 D191464:G191464 IZ191467:JC191467 SV191467:SY191467 ACR191467:ACU191467 AMN191467:AMQ191467 AWJ191467:AWM191467 BGF191467:BGI191467 BQB191467:BQE191467 BZX191467:CAA191467 CJT191467:CJW191467 CTP191467:CTS191467 DDL191467:DDO191467 DNH191467:DNK191467 DXD191467:DXG191467 EGZ191467:EHC191467 EQV191467:EQY191467 FAR191467:FAU191467 FKN191467:FKQ191467 FUJ191467:FUM191467 GEF191467:GEI191467 GOB191467:GOE191467 GXX191467:GYA191467 HHT191467:HHW191467 HRP191467:HRS191467 IBL191467:IBO191467 ILH191467:ILK191467 IVD191467:IVG191467 JEZ191467:JFC191467 JOV191467:JOY191467 JYR191467:JYU191467 KIN191467:KIQ191467 KSJ191467:KSM191467 LCF191467:LCI191467 LMB191467:LME191467 LVX191467:LWA191467 MFT191467:MFW191467 MPP191467:MPS191467 MZL191467:MZO191467 NJH191467:NJK191467 NTD191467:NTG191467 OCZ191467:ODC191467 OMV191467:OMY191467 OWR191467:OWU191467 PGN191467:PGQ191467 PQJ191467:PQM191467 QAF191467:QAI191467 QKB191467:QKE191467 QTX191467:QUA191467 RDT191467:RDW191467 RNP191467:RNS191467 RXL191467:RXO191467 SHH191467:SHK191467 SRD191467:SRG191467 TAZ191467:TBC191467 TKV191467:TKY191467 TUR191467:TUU191467 UEN191467:UEQ191467 UOJ191467:UOM191467 UYF191467:UYI191467 VIB191467:VIE191467 VRX191467:VSA191467 WBT191467:WBW191467 WLP191467:WLS191467 WVL191467:WVO191467 D257000:G257000 IZ257003:JC257003 SV257003:SY257003 ACR257003:ACU257003 AMN257003:AMQ257003 AWJ257003:AWM257003 BGF257003:BGI257003 BQB257003:BQE257003 BZX257003:CAA257003 CJT257003:CJW257003 CTP257003:CTS257003 DDL257003:DDO257003 DNH257003:DNK257003 DXD257003:DXG257003 EGZ257003:EHC257003 EQV257003:EQY257003 FAR257003:FAU257003 FKN257003:FKQ257003 FUJ257003:FUM257003 GEF257003:GEI257003 GOB257003:GOE257003 GXX257003:GYA257003 HHT257003:HHW257003 HRP257003:HRS257003 IBL257003:IBO257003 ILH257003:ILK257003 IVD257003:IVG257003 JEZ257003:JFC257003 JOV257003:JOY257003 JYR257003:JYU257003 KIN257003:KIQ257003 KSJ257003:KSM257003 LCF257003:LCI257003 LMB257003:LME257003 LVX257003:LWA257003 MFT257003:MFW257003 MPP257003:MPS257003 MZL257003:MZO257003 NJH257003:NJK257003 NTD257003:NTG257003 OCZ257003:ODC257003 OMV257003:OMY257003 OWR257003:OWU257003 PGN257003:PGQ257003 PQJ257003:PQM257003 QAF257003:QAI257003 QKB257003:QKE257003 QTX257003:QUA257003 RDT257003:RDW257003 RNP257003:RNS257003 RXL257003:RXO257003 SHH257003:SHK257003 SRD257003:SRG257003 TAZ257003:TBC257003 TKV257003:TKY257003 TUR257003:TUU257003 UEN257003:UEQ257003 UOJ257003:UOM257003 UYF257003:UYI257003 VIB257003:VIE257003 VRX257003:VSA257003 WBT257003:WBW257003 WLP257003:WLS257003 WVL257003:WVO257003 D322536:G322536 IZ322539:JC322539 SV322539:SY322539 ACR322539:ACU322539 AMN322539:AMQ322539 AWJ322539:AWM322539 BGF322539:BGI322539 BQB322539:BQE322539 BZX322539:CAA322539 CJT322539:CJW322539 CTP322539:CTS322539 DDL322539:DDO322539 DNH322539:DNK322539 DXD322539:DXG322539 EGZ322539:EHC322539 EQV322539:EQY322539 FAR322539:FAU322539 FKN322539:FKQ322539 FUJ322539:FUM322539 GEF322539:GEI322539 GOB322539:GOE322539 GXX322539:GYA322539 HHT322539:HHW322539 HRP322539:HRS322539 IBL322539:IBO322539 ILH322539:ILK322539 IVD322539:IVG322539 JEZ322539:JFC322539 JOV322539:JOY322539 JYR322539:JYU322539 KIN322539:KIQ322539 KSJ322539:KSM322539 LCF322539:LCI322539 LMB322539:LME322539 LVX322539:LWA322539 MFT322539:MFW322539 MPP322539:MPS322539 MZL322539:MZO322539 NJH322539:NJK322539 NTD322539:NTG322539 OCZ322539:ODC322539 OMV322539:OMY322539 OWR322539:OWU322539 PGN322539:PGQ322539 PQJ322539:PQM322539 QAF322539:QAI322539 QKB322539:QKE322539 QTX322539:QUA322539 RDT322539:RDW322539 RNP322539:RNS322539 RXL322539:RXO322539 SHH322539:SHK322539 SRD322539:SRG322539 TAZ322539:TBC322539 TKV322539:TKY322539 TUR322539:TUU322539 UEN322539:UEQ322539 UOJ322539:UOM322539 UYF322539:UYI322539 VIB322539:VIE322539 VRX322539:VSA322539 WBT322539:WBW322539 WLP322539:WLS322539 WVL322539:WVO322539 D388072:G388072 IZ388075:JC388075 SV388075:SY388075 ACR388075:ACU388075 AMN388075:AMQ388075 AWJ388075:AWM388075 BGF388075:BGI388075 BQB388075:BQE388075 BZX388075:CAA388075 CJT388075:CJW388075 CTP388075:CTS388075 DDL388075:DDO388075 DNH388075:DNK388075 DXD388075:DXG388075 EGZ388075:EHC388075 EQV388075:EQY388075 FAR388075:FAU388075 FKN388075:FKQ388075 FUJ388075:FUM388075 GEF388075:GEI388075 GOB388075:GOE388075 GXX388075:GYA388075 HHT388075:HHW388075 HRP388075:HRS388075 IBL388075:IBO388075 ILH388075:ILK388075 IVD388075:IVG388075 JEZ388075:JFC388075 JOV388075:JOY388075 JYR388075:JYU388075 KIN388075:KIQ388075 KSJ388075:KSM388075 LCF388075:LCI388075 LMB388075:LME388075 LVX388075:LWA388075 MFT388075:MFW388075 MPP388075:MPS388075 MZL388075:MZO388075 NJH388075:NJK388075 NTD388075:NTG388075 OCZ388075:ODC388075 OMV388075:OMY388075 OWR388075:OWU388075 PGN388075:PGQ388075 PQJ388075:PQM388075 QAF388075:QAI388075 QKB388075:QKE388075 QTX388075:QUA388075 RDT388075:RDW388075 RNP388075:RNS388075 RXL388075:RXO388075 SHH388075:SHK388075 SRD388075:SRG388075 TAZ388075:TBC388075 TKV388075:TKY388075 TUR388075:TUU388075 UEN388075:UEQ388075 UOJ388075:UOM388075 UYF388075:UYI388075 VIB388075:VIE388075 VRX388075:VSA388075 WBT388075:WBW388075 WLP388075:WLS388075 WVL388075:WVO388075 D453608:G453608 IZ453611:JC453611 SV453611:SY453611 ACR453611:ACU453611 AMN453611:AMQ453611 AWJ453611:AWM453611 BGF453611:BGI453611 BQB453611:BQE453611 BZX453611:CAA453611 CJT453611:CJW453611 CTP453611:CTS453611 DDL453611:DDO453611 DNH453611:DNK453611 DXD453611:DXG453611 EGZ453611:EHC453611 EQV453611:EQY453611 FAR453611:FAU453611 FKN453611:FKQ453611 FUJ453611:FUM453611 GEF453611:GEI453611 GOB453611:GOE453611 GXX453611:GYA453611 HHT453611:HHW453611 HRP453611:HRS453611 IBL453611:IBO453611 ILH453611:ILK453611 IVD453611:IVG453611 JEZ453611:JFC453611 JOV453611:JOY453611 JYR453611:JYU453611 KIN453611:KIQ453611 KSJ453611:KSM453611 LCF453611:LCI453611 LMB453611:LME453611 LVX453611:LWA453611 MFT453611:MFW453611 MPP453611:MPS453611 MZL453611:MZO453611 NJH453611:NJK453611 NTD453611:NTG453611 OCZ453611:ODC453611 OMV453611:OMY453611 OWR453611:OWU453611 PGN453611:PGQ453611 PQJ453611:PQM453611 QAF453611:QAI453611 QKB453611:QKE453611 QTX453611:QUA453611 RDT453611:RDW453611 RNP453611:RNS453611 RXL453611:RXO453611 SHH453611:SHK453611 SRD453611:SRG453611 TAZ453611:TBC453611 TKV453611:TKY453611 TUR453611:TUU453611 UEN453611:UEQ453611 UOJ453611:UOM453611 UYF453611:UYI453611 VIB453611:VIE453611 VRX453611:VSA453611 WBT453611:WBW453611 WLP453611:WLS453611 WVL453611:WVO453611 D519144:G519144 IZ519147:JC519147 SV519147:SY519147 ACR519147:ACU519147 AMN519147:AMQ519147 AWJ519147:AWM519147 BGF519147:BGI519147 BQB519147:BQE519147 BZX519147:CAA519147 CJT519147:CJW519147 CTP519147:CTS519147 DDL519147:DDO519147 DNH519147:DNK519147 DXD519147:DXG519147 EGZ519147:EHC519147 EQV519147:EQY519147 FAR519147:FAU519147 FKN519147:FKQ519147 FUJ519147:FUM519147 GEF519147:GEI519147 GOB519147:GOE519147 GXX519147:GYA519147 HHT519147:HHW519147 HRP519147:HRS519147 IBL519147:IBO519147 ILH519147:ILK519147 IVD519147:IVG519147 JEZ519147:JFC519147 JOV519147:JOY519147 JYR519147:JYU519147 KIN519147:KIQ519147 KSJ519147:KSM519147 LCF519147:LCI519147 LMB519147:LME519147 LVX519147:LWA519147 MFT519147:MFW519147 MPP519147:MPS519147 MZL519147:MZO519147 NJH519147:NJK519147 NTD519147:NTG519147 OCZ519147:ODC519147 OMV519147:OMY519147 OWR519147:OWU519147 PGN519147:PGQ519147 PQJ519147:PQM519147 QAF519147:QAI519147 QKB519147:QKE519147 QTX519147:QUA519147 RDT519147:RDW519147 RNP519147:RNS519147 RXL519147:RXO519147 SHH519147:SHK519147 SRD519147:SRG519147 TAZ519147:TBC519147 TKV519147:TKY519147 TUR519147:TUU519147 UEN519147:UEQ519147 UOJ519147:UOM519147 UYF519147:UYI519147 VIB519147:VIE519147 VRX519147:VSA519147 WBT519147:WBW519147 WLP519147:WLS519147 WVL519147:WVO519147 D584680:G584680 IZ584683:JC584683 SV584683:SY584683 ACR584683:ACU584683 AMN584683:AMQ584683 AWJ584683:AWM584683 BGF584683:BGI584683 BQB584683:BQE584683 BZX584683:CAA584683 CJT584683:CJW584683 CTP584683:CTS584683 DDL584683:DDO584683 DNH584683:DNK584683 DXD584683:DXG584683 EGZ584683:EHC584683 EQV584683:EQY584683 FAR584683:FAU584683 FKN584683:FKQ584683 FUJ584683:FUM584683 GEF584683:GEI584683 GOB584683:GOE584683 GXX584683:GYA584683 HHT584683:HHW584683 HRP584683:HRS584683 IBL584683:IBO584683 ILH584683:ILK584683 IVD584683:IVG584683 JEZ584683:JFC584683 JOV584683:JOY584683 JYR584683:JYU584683 KIN584683:KIQ584683 KSJ584683:KSM584683 LCF584683:LCI584683 LMB584683:LME584683 LVX584683:LWA584683 MFT584683:MFW584683 MPP584683:MPS584683 MZL584683:MZO584683 NJH584683:NJK584683 NTD584683:NTG584683 OCZ584683:ODC584683 OMV584683:OMY584683 OWR584683:OWU584683 PGN584683:PGQ584683 PQJ584683:PQM584683 QAF584683:QAI584683 QKB584683:QKE584683 QTX584683:QUA584683 RDT584683:RDW584683 RNP584683:RNS584683 RXL584683:RXO584683 SHH584683:SHK584683 SRD584683:SRG584683 TAZ584683:TBC584683 TKV584683:TKY584683 TUR584683:TUU584683 UEN584683:UEQ584683 UOJ584683:UOM584683 UYF584683:UYI584683 VIB584683:VIE584683 VRX584683:VSA584683 WBT584683:WBW584683 WLP584683:WLS584683 WVL584683:WVO584683 D650216:G650216 IZ650219:JC650219 SV650219:SY650219 ACR650219:ACU650219 AMN650219:AMQ650219 AWJ650219:AWM650219 BGF650219:BGI650219 BQB650219:BQE650219 BZX650219:CAA650219 CJT650219:CJW650219 CTP650219:CTS650219 DDL650219:DDO650219 DNH650219:DNK650219 DXD650219:DXG650219 EGZ650219:EHC650219 EQV650219:EQY650219 FAR650219:FAU650219 FKN650219:FKQ650219 FUJ650219:FUM650219 GEF650219:GEI650219 GOB650219:GOE650219 GXX650219:GYA650219 HHT650219:HHW650219 HRP650219:HRS650219 IBL650219:IBO650219 ILH650219:ILK650219 IVD650219:IVG650219 JEZ650219:JFC650219 JOV650219:JOY650219 JYR650219:JYU650219 KIN650219:KIQ650219 KSJ650219:KSM650219 LCF650219:LCI650219 LMB650219:LME650219 LVX650219:LWA650219 MFT650219:MFW650219 MPP650219:MPS650219 MZL650219:MZO650219 NJH650219:NJK650219 NTD650219:NTG650219 OCZ650219:ODC650219 OMV650219:OMY650219 OWR650219:OWU650219 PGN650219:PGQ650219 PQJ650219:PQM650219 QAF650219:QAI650219 QKB650219:QKE650219 QTX650219:QUA650219 RDT650219:RDW650219 RNP650219:RNS650219 RXL650219:RXO650219 SHH650219:SHK650219 SRD650219:SRG650219 TAZ650219:TBC650219 TKV650219:TKY650219 TUR650219:TUU650219 UEN650219:UEQ650219 UOJ650219:UOM650219 UYF650219:UYI650219 VIB650219:VIE650219 VRX650219:VSA650219 WBT650219:WBW650219 WLP650219:WLS650219 WVL650219:WVO650219 D715752:G715752 IZ715755:JC715755 SV715755:SY715755 ACR715755:ACU715755 AMN715755:AMQ715755 AWJ715755:AWM715755 BGF715755:BGI715755 BQB715755:BQE715755 BZX715755:CAA715755 CJT715755:CJW715755 CTP715755:CTS715755 DDL715755:DDO715755 DNH715755:DNK715755 DXD715755:DXG715755 EGZ715755:EHC715755 EQV715755:EQY715755 FAR715755:FAU715755 FKN715755:FKQ715755 FUJ715755:FUM715755 GEF715755:GEI715755 GOB715755:GOE715755 GXX715755:GYA715755 HHT715755:HHW715755 HRP715755:HRS715755 IBL715755:IBO715755 ILH715755:ILK715755 IVD715755:IVG715755 JEZ715755:JFC715755 JOV715755:JOY715755 JYR715755:JYU715755 KIN715755:KIQ715755 KSJ715755:KSM715755 LCF715755:LCI715755 LMB715755:LME715755 LVX715755:LWA715755 MFT715755:MFW715755 MPP715755:MPS715755 MZL715755:MZO715755 NJH715755:NJK715755 NTD715755:NTG715755 OCZ715755:ODC715755 OMV715755:OMY715755 OWR715755:OWU715755 PGN715755:PGQ715755 PQJ715755:PQM715755 QAF715755:QAI715755 QKB715755:QKE715755 QTX715755:QUA715755 RDT715755:RDW715755 RNP715755:RNS715755 RXL715755:RXO715755 SHH715755:SHK715755 SRD715755:SRG715755 TAZ715755:TBC715755 TKV715755:TKY715755 TUR715755:TUU715755 UEN715755:UEQ715755 UOJ715755:UOM715755 UYF715755:UYI715755 VIB715755:VIE715755 VRX715755:VSA715755 WBT715755:WBW715755 WLP715755:WLS715755 WVL715755:WVO715755 D781288:G781288 IZ781291:JC781291 SV781291:SY781291 ACR781291:ACU781291 AMN781291:AMQ781291 AWJ781291:AWM781291 BGF781291:BGI781291 BQB781291:BQE781291 BZX781291:CAA781291 CJT781291:CJW781291 CTP781291:CTS781291 DDL781291:DDO781291 DNH781291:DNK781291 DXD781291:DXG781291 EGZ781291:EHC781291 EQV781291:EQY781291 FAR781291:FAU781291 FKN781291:FKQ781291 FUJ781291:FUM781291 GEF781291:GEI781291 GOB781291:GOE781291 GXX781291:GYA781291 HHT781291:HHW781291 HRP781291:HRS781291 IBL781291:IBO781291 ILH781291:ILK781291 IVD781291:IVG781291 JEZ781291:JFC781291 JOV781291:JOY781291 JYR781291:JYU781291 KIN781291:KIQ781291 KSJ781291:KSM781291 LCF781291:LCI781291 LMB781291:LME781291 LVX781291:LWA781291 MFT781291:MFW781291 MPP781291:MPS781291 MZL781291:MZO781291 NJH781291:NJK781291 NTD781291:NTG781291 OCZ781291:ODC781291 OMV781291:OMY781291 OWR781291:OWU781291 PGN781291:PGQ781291 PQJ781291:PQM781291 QAF781291:QAI781291 QKB781291:QKE781291 QTX781291:QUA781291 RDT781291:RDW781291 RNP781291:RNS781291 RXL781291:RXO781291 SHH781291:SHK781291 SRD781291:SRG781291 TAZ781291:TBC781291 TKV781291:TKY781291 TUR781291:TUU781291 UEN781291:UEQ781291 UOJ781291:UOM781291 UYF781291:UYI781291 VIB781291:VIE781291 VRX781291:VSA781291 WBT781291:WBW781291 WLP781291:WLS781291 WVL781291:WVO781291 D846824:G846824 IZ846827:JC846827 SV846827:SY846827 ACR846827:ACU846827 AMN846827:AMQ846827 AWJ846827:AWM846827 BGF846827:BGI846827 BQB846827:BQE846827 BZX846827:CAA846827 CJT846827:CJW846827 CTP846827:CTS846827 DDL846827:DDO846827 DNH846827:DNK846827 DXD846827:DXG846827 EGZ846827:EHC846827 EQV846827:EQY846827 FAR846827:FAU846827 FKN846827:FKQ846827 FUJ846827:FUM846827 GEF846827:GEI846827 GOB846827:GOE846827 GXX846827:GYA846827 HHT846827:HHW846827 HRP846827:HRS846827 IBL846827:IBO846827 ILH846827:ILK846827 IVD846827:IVG846827 JEZ846827:JFC846827 JOV846827:JOY846827 JYR846827:JYU846827 KIN846827:KIQ846827 KSJ846827:KSM846827 LCF846827:LCI846827 LMB846827:LME846827 LVX846827:LWA846827 MFT846827:MFW846827 MPP846827:MPS846827 MZL846827:MZO846827 NJH846827:NJK846827 NTD846827:NTG846827 OCZ846827:ODC846827 OMV846827:OMY846827 OWR846827:OWU846827 PGN846827:PGQ846827 PQJ846827:PQM846827 QAF846827:QAI846827 QKB846827:QKE846827 QTX846827:QUA846827 RDT846827:RDW846827 RNP846827:RNS846827 RXL846827:RXO846827 SHH846827:SHK846827 SRD846827:SRG846827 TAZ846827:TBC846827 TKV846827:TKY846827 TUR846827:TUU846827 UEN846827:UEQ846827 UOJ846827:UOM846827 UYF846827:UYI846827 VIB846827:VIE846827 VRX846827:VSA846827 WBT846827:WBW846827 WLP846827:WLS846827 WVL846827:WVO846827 D912360:G912360 IZ912363:JC912363 SV912363:SY912363 ACR912363:ACU912363 AMN912363:AMQ912363 AWJ912363:AWM912363 BGF912363:BGI912363 BQB912363:BQE912363 BZX912363:CAA912363 CJT912363:CJW912363 CTP912363:CTS912363 DDL912363:DDO912363 DNH912363:DNK912363 DXD912363:DXG912363 EGZ912363:EHC912363 EQV912363:EQY912363 FAR912363:FAU912363 FKN912363:FKQ912363 FUJ912363:FUM912363 GEF912363:GEI912363 GOB912363:GOE912363 GXX912363:GYA912363 HHT912363:HHW912363 HRP912363:HRS912363 IBL912363:IBO912363 ILH912363:ILK912363 IVD912363:IVG912363 JEZ912363:JFC912363 JOV912363:JOY912363 JYR912363:JYU912363 KIN912363:KIQ912363 KSJ912363:KSM912363 LCF912363:LCI912363 LMB912363:LME912363 LVX912363:LWA912363 MFT912363:MFW912363 MPP912363:MPS912363 MZL912363:MZO912363 NJH912363:NJK912363 NTD912363:NTG912363 OCZ912363:ODC912363 OMV912363:OMY912363 OWR912363:OWU912363 PGN912363:PGQ912363 PQJ912363:PQM912363 QAF912363:QAI912363 QKB912363:QKE912363 QTX912363:QUA912363 RDT912363:RDW912363 RNP912363:RNS912363 RXL912363:RXO912363 SHH912363:SHK912363 SRD912363:SRG912363 TAZ912363:TBC912363 TKV912363:TKY912363 TUR912363:TUU912363 UEN912363:UEQ912363 UOJ912363:UOM912363 UYF912363:UYI912363 VIB912363:VIE912363 VRX912363:VSA912363 WBT912363:WBW912363 WLP912363:WLS912363 WVL912363:WVO912363 D977896:G977896 IZ977899:JC977899 SV977899:SY977899 ACR977899:ACU977899 AMN977899:AMQ977899 AWJ977899:AWM977899 BGF977899:BGI977899 BQB977899:BQE977899 BZX977899:CAA977899 CJT977899:CJW977899 CTP977899:CTS977899 DDL977899:DDO977899 DNH977899:DNK977899 DXD977899:DXG977899 EGZ977899:EHC977899 EQV977899:EQY977899 FAR977899:FAU977899 FKN977899:FKQ977899 FUJ977899:FUM977899 GEF977899:GEI977899 GOB977899:GOE977899 GXX977899:GYA977899 HHT977899:HHW977899 HRP977899:HRS977899 IBL977899:IBO977899 ILH977899:ILK977899 IVD977899:IVG977899 JEZ977899:JFC977899 JOV977899:JOY977899 JYR977899:JYU977899 KIN977899:KIQ977899 KSJ977899:KSM977899 LCF977899:LCI977899 LMB977899:LME977899 LVX977899:LWA977899 MFT977899:MFW977899 MPP977899:MPS977899 MZL977899:MZO977899 NJH977899:NJK977899 NTD977899:NTG977899 OCZ977899:ODC977899 OMV977899:OMY977899 OWR977899:OWU977899 PGN977899:PGQ977899 PQJ977899:PQM977899 QAF977899:QAI977899 QKB977899:QKE977899 QTX977899:QUA977899 RDT977899:RDW977899 RNP977899:RNS977899 RXL977899:RXO977899 SHH977899:SHK977899 SRD977899:SRG977899 TAZ977899:TBC977899 TKV977899:TKY977899 TUR977899:TUU977899 UEN977899:UEQ977899 UOJ977899:UOM977899 UYF977899:UYI977899 VIB977899:VIE977899 VRX977899:VSA977899 WBT977899:WBW977899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68"/>
  <sheetViews>
    <sheetView workbookViewId="0">
      <selection activeCell="E7" sqref="E7:E20"/>
    </sheetView>
  </sheetViews>
  <sheetFormatPr baseColWidth="10" defaultRowHeight="14.4" x14ac:dyDescent="0.3"/>
  <cols>
    <col min="1" max="1" width="72.44140625" bestFit="1" customWidth="1"/>
    <col min="2" max="2" width="18.44140625" bestFit="1" customWidth="1"/>
    <col min="4" max="4" width="79.44140625" bestFit="1" customWidth="1"/>
  </cols>
  <sheetData>
    <row r="1" spans="1:7" x14ac:dyDescent="0.3">
      <c r="D1" t="s">
        <v>255</v>
      </c>
      <c r="E1">
        <v>2016</v>
      </c>
    </row>
    <row r="2" spans="1:7" x14ac:dyDescent="0.3">
      <c r="D2" t="s">
        <v>280</v>
      </c>
      <c r="E2">
        <v>2017</v>
      </c>
    </row>
    <row r="3" spans="1:7" x14ac:dyDescent="0.3">
      <c r="A3" t="s">
        <v>173</v>
      </c>
      <c r="B3" t="s">
        <v>173</v>
      </c>
      <c r="D3" t="s">
        <v>281</v>
      </c>
      <c r="E3">
        <v>2018</v>
      </c>
    </row>
    <row r="4" spans="1:7" x14ac:dyDescent="0.3">
      <c r="A4" s="1" t="s">
        <v>0</v>
      </c>
      <c r="B4" t="s">
        <v>0</v>
      </c>
      <c r="E4">
        <f>E3+1</f>
        <v>2019</v>
      </c>
    </row>
    <row r="5" spans="1:7" x14ac:dyDescent="0.3">
      <c r="A5" s="2" t="s">
        <v>46</v>
      </c>
      <c r="B5" t="s">
        <v>1</v>
      </c>
      <c r="E5">
        <f t="shared" ref="E5:E20" si="0">E4+1</f>
        <v>2020</v>
      </c>
      <c r="G5" t="s">
        <v>195</v>
      </c>
    </row>
    <row r="6" spans="1:7" ht="15.6" x14ac:dyDescent="0.3">
      <c r="A6" s="2" t="s">
        <v>174</v>
      </c>
      <c r="B6" t="s">
        <v>2</v>
      </c>
      <c r="D6" t="s">
        <v>224</v>
      </c>
      <c r="E6">
        <f t="shared" si="0"/>
        <v>2021</v>
      </c>
      <c r="G6" s="4" t="s">
        <v>202</v>
      </c>
    </row>
    <row r="7" spans="1:7" ht="15.6" x14ac:dyDescent="0.3">
      <c r="A7" s="1" t="s">
        <v>1</v>
      </c>
      <c r="B7" t="s">
        <v>3</v>
      </c>
      <c r="D7" s="14" t="s">
        <v>236</v>
      </c>
      <c r="E7">
        <f t="shared" si="0"/>
        <v>2022</v>
      </c>
      <c r="G7" s="4" t="s">
        <v>159</v>
      </c>
    </row>
    <row r="8" spans="1:7" ht="15.6" x14ac:dyDescent="0.3">
      <c r="A8" s="2" t="s">
        <v>134</v>
      </c>
      <c r="B8" t="s">
        <v>4</v>
      </c>
      <c r="D8" s="13" t="s">
        <v>210</v>
      </c>
      <c r="E8">
        <f t="shared" si="0"/>
        <v>2023</v>
      </c>
      <c r="G8" s="4" t="s">
        <v>160</v>
      </c>
    </row>
    <row r="9" spans="1:7" ht="15.6" x14ac:dyDescent="0.3">
      <c r="A9" s="2" t="s">
        <v>196</v>
      </c>
      <c r="B9" t="s">
        <v>5</v>
      </c>
      <c r="D9" s="13" t="s">
        <v>223</v>
      </c>
      <c r="E9">
        <f t="shared" si="0"/>
        <v>2024</v>
      </c>
      <c r="G9" s="4" t="s">
        <v>199</v>
      </c>
    </row>
    <row r="10" spans="1:7" ht="15.6" x14ac:dyDescent="0.3">
      <c r="A10" s="2" t="s">
        <v>98</v>
      </c>
      <c r="B10" t="s">
        <v>6</v>
      </c>
      <c r="D10" s="13" t="s">
        <v>222</v>
      </c>
      <c r="E10">
        <f t="shared" si="0"/>
        <v>2025</v>
      </c>
      <c r="G10" s="4" t="s">
        <v>200</v>
      </c>
    </row>
    <row r="11" spans="1:7" ht="15.6" x14ac:dyDescent="0.3">
      <c r="A11" s="2" t="s">
        <v>148</v>
      </c>
      <c r="B11" t="s">
        <v>154</v>
      </c>
      <c r="D11" s="13" t="s">
        <v>243</v>
      </c>
      <c r="E11">
        <f t="shared" si="0"/>
        <v>2026</v>
      </c>
      <c r="G11" s="4" t="s">
        <v>203</v>
      </c>
    </row>
    <row r="12" spans="1:7" ht="15.6" x14ac:dyDescent="0.3">
      <c r="A12" s="2" t="s">
        <v>47</v>
      </c>
      <c r="B12" t="s">
        <v>8</v>
      </c>
      <c r="D12" s="13" t="s">
        <v>213</v>
      </c>
      <c r="E12">
        <f t="shared" si="0"/>
        <v>2027</v>
      </c>
      <c r="G12" s="4" t="s">
        <v>170</v>
      </c>
    </row>
    <row r="13" spans="1:7" ht="15.6" x14ac:dyDescent="0.3">
      <c r="A13" s="2" t="s">
        <v>138</v>
      </c>
      <c r="B13" t="s">
        <v>9</v>
      </c>
      <c r="D13" s="13" t="s">
        <v>214</v>
      </c>
      <c r="E13">
        <f t="shared" si="0"/>
        <v>2028</v>
      </c>
      <c r="G13" s="4" t="s">
        <v>227</v>
      </c>
    </row>
    <row r="14" spans="1:7" ht="15.6" x14ac:dyDescent="0.3">
      <c r="A14" s="2" t="s">
        <v>141</v>
      </c>
      <c r="B14" t="s">
        <v>10</v>
      </c>
      <c r="D14" s="13" t="s">
        <v>217</v>
      </c>
      <c r="E14">
        <f t="shared" si="0"/>
        <v>2029</v>
      </c>
      <c r="G14" s="4" t="s">
        <v>169</v>
      </c>
    </row>
    <row r="15" spans="1:7" ht="15.6" x14ac:dyDescent="0.3">
      <c r="A15" s="2" t="s">
        <v>118</v>
      </c>
      <c r="B15" t="s">
        <v>11</v>
      </c>
      <c r="D15" s="13" t="s">
        <v>208</v>
      </c>
      <c r="E15">
        <f t="shared" si="0"/>
        <v>2030</v>
      </c>
      <c r="G15" s="4" t="s">
        <v>171</v>
      </c>
    </row>
    <row r="16" spans="1:7" ht="15.6" x14ac:dyDescent="0.3">
      <c r="A16" s="2" t="s">
        <v>77</v>
      </c>
      <c r="B16" t="s">
        <v>12</v>
      </c>
      <c r="D16" s="13" t="s">
        <v>233</v>
      </c>
      <c r="E16">
        <f t="shared" si="0"/>
        <v>2031</v>
      </c>
      <c r="G16" s="4" t="s">
        <v>162</v>
      </c>
    </row>
    <row r="17" spans="1:7" ht="15.6" x14ac:dyDescent="0.3">
      <c r="A17" s="2" t="s">
        <v>112</v>
      </c>
      <c r="B17" t="s">
        <v>13</v>
      </c>
      <c r="D17" s="13" t="s">
        <v>230</v>
      </c>
      <c r="E17">
        <f t="shared" si="0"/>
        <v>2032</v>
      </c>
      <c r="G17" s="4" t="s">
        <v>163</v>
      </c>
    </row>
    <row r="18" spans="1:7" ht="15.6" x14ac:dyDescent="0.3">
      <c r="A18" s="2" t="s">
        <v>130</v>
      </c>
      <c r="B18" t="s">
        <v>188</v>
      </c>
      <c r="D18" s="13" t="s">
        <v>219</v>
      </c>
      <c r="E18">
        <f t="shared" si="0"/>
        <v>2033</v>
      </c>
      <c r="G18" s="4" t="s">
        <v>172</v>
      </c>
    </row>
    <row r="19" spans="1:7" ht="15.6" x14ac:dyDescent="0.3">
      <c r="A19" s="2" t="s">
        <v>125</v>
      </c>
      <c r="B19" t="s">
        <v>190</v>
      </c>
      <c r="D19" s="13" t="s">
        <v>218</v>
      </c>
      <c r="E19">
        <f t="shared" si="0"/>
        <v>2034</v>
      </c>
      <c r="G19" s="4" t="s">
        <v>161</v>
      </c>
    </row>
    <row r="20" spans="1:7" ht="15.6" x14ac:dyDescent="0.3">
      <c r="A20" s="2" t="s">
        <v>150</v>
      </c>
      <c r="B20" t="s">
        <v>16</v>
      </c>
      <c r="D20" s="13" t="s">
        <v>216</v>
      </c>
      <c r="E20">
        <f t="shared" si="0"/>
        <v>2035</v>
      </c>
      <c r="G20" s="4" t="s">
        <v>155</v>
      </c>
    </row>
    <row r="21" spans="1:7" ht="15.6" x14ac:dyDescent="0.3">
      <c r="A21" s="2" t="s">
        <v>146</v>
      </c>
      <c r="B21" t="s">
        <v>17</v>
      </c>
      <c r="D21" s="3" t="s">
        <v>225</v>
      </c>
      <c r="G21" s="4" t="s">
        <v>204</v>
      </c>
    </row>
    <row r="22" spans="1:7" ht="15.6" x14ac:dyDescent="0.3">
      <c r="A22" s="2" t="s">
        <v>144</v>
      </c>
      <c r="B22" t="s">
        <v>18</v>
      </c>
      <c r="D22" s="13" t="s">
        <v>220</v>
      </c>
      <c r="G22" s="4" t="s">
        <v>164</v>
      </c>
    </row>
    <row r="23" spans="1:7" ht="15.6" x14ac:dyDescent="0.3">
      <c r="A23" s="2" t="s">
        <v>152</v>
      </c>
      <c r="B23" t="s">
        <v>19</v>
      </c>
      <c r="D23" s="13" t="s">
        <v>209</v>
      </c>
      <c r="G23" s="4" t="s">
        <v>201</v>
      </c>
    </row>
    <row r="24" spans="1:7" ht="15.6" x14ac:dyDescent="0.3">
      <c r="A24" s="2" t="s">
        <v>189</v>
      </c>
      <c r="B24" t="s">
        <v>20</v>
      </c>
      <c r="D24" s="13" t="s">
        <v>234</v>
      </c>
      <c r="G24" s="4" t="s">
        <v>205</v>
      </c>
    </row>
    <row r="25" spans="1:7" ht="15.6" x14ac:dyDescent="0.3">
      <c r="A25" s="1" t="s">
        <v>2</v>
      </c>
      <c r="B25" t="s">
        <v>21</v>
      </c>
      <c r="D25" s="13" t="s">
        <v>231</v>
      </c>
      <c r="G25" s="4" t="s">
        <v>156</v>
      </c>
    </row>
    <row r="26" spans="1:7" ht="15.6" x14ac:dyDescent="0.3">
      <c r="A26" s="2" t="s">
        <v>48</v>
      </c>
      <c r="B26" t="s">
        <v>22</v>
      </c>
      <c r="D26" s="13" t="s">
        <v>221</v>
      </c>
      <c r="G26" s="4" t="s">
        <v>165</v>
      </c>
    </row>
    <row r="27" spans="1:7" ht="15.6" x14ac:dyDescent="0.3">
      <c r="A27" s="2" t="s">
        <v>174</v>
      </c>
      <c r="B27" t="s">
        <v>191</v>
      </c>
      <c r="D27" s="13" t="s">
        <v>226</v>
      </c>
      <c r="G27" s="4" t="s">
        <v>157</v>
      </c>
    </row>
    <row r="28" spans="1:7" ht="15.6" x14ac:dyDescent="0.3">
      <c r="A28" s="1" t="s">
        <v>3</v>
      </c>
      <c r="B28" t="s">
        <v>24</v>
      </c>
      <c r="D28" s="13" t="s">
        <v>235</v>
      </c>
      <c r="G28" s="4" t="s">
        <v>166</v>
      </c>
    </row>
    <row r="29" spans="1:7" ht="15.6" x14ac:dyDescent="0.3">
      <c r="A29" s="2" t="s">
        <v>103</v>
      </c>
      <c r="B29" t="s">
        <v>25</v>
      </c>
      <c r="D29" s="13" t="s">
        <v>232</v>
      </c>
      <c r="G29" s="4" t="s">
        <v>167</v>
      </c>
    </row>
    <row r="30" spans="1:7" ht="15.6" x14ac:dyDescent="0.3">
      <c r="A30" s="2" t="s">
        <v>99</v>
      </c>
      <c r="B30" t="s">
        <v>26</v>
      </c>
      <c r="D30" s="3" t="s">
        <v>206</v>
      </c>
      <c r="G30" s="4" t="s">
        <v>228</v>
      </c>
    </row>
    <row r="31" spans="1:7" ht="15.6" x14ac:dyDescent="0.3">
      <c r="A31" s="2" t="s">
        <v>78</v>
      </c>
      <c r="B31" t="s">
        <v>192</v>
      </c>
      <c r="D31" s="13" t="s">
        <v>215</v>
      </c>
      <c r="G31" s="4" t="s">
        <v>158</v>
      </c>
    </row>
    <row r="32" spans="1:7" ht="15.6" x14ac:dyDescent="0.3">
      <c r="A32" s="2" t="s">
        <v>49</v>
      </c>
      <c r="B32" t="s">
        <v>28</v>
      </c>
      <c r="G32" s="4" t="s">
        <v>168</v>
      </c>
    </row>
    <row r="33" spans="1:7" ht="15.6" x14ac:dyDescent="0.3">
      <c r="A33" s="2" t="s">
        <v>174</v>
      </c>
      <c r="B33" t="s">
        <v>29</v>
      </c>
      <c r="G33" s="4" t="s">
        <v>198</v>
      </c>
    </row>
    <row r="34" spans="1:7" x14ac:dyDescent="0.3">
      <c r="A34" s="1" t="s">
        <v>4</v>
      </c>
      <c r="B34" t="s">
        <v>30</v>
      </c>
    </row>
    <row r="35" spans="1:7" x14ac:dyDescent="0.3">
      <c r="A35" s="2" t="s">
        <v>50</v>
      </c>
      <c r="B35" t="s">
        <v>197</v>
      </c>
    </row>
    <row r="36" spans="1:7" ht="15.6" x14ac:dyDescent="0.3">
      <c r="A36" s="2" t="s">
        <v>103</v>
      </c>
      <c r="B36" t="s">
        <v>32</v>
      </c>
      <c r="D36" s="3" t="s">
        <v>193</v>
      </c>
    </row>
    <row r="37" spans="1:7" ht="15.6" x14ac:dyDescent="0.3">
      <c r="A37" s="2" t="s">
        <v>79</v>
      </c>
      <c r="B37" t="s">
        <v>33</v>
      </c>
      <c r="D37" s="3" t="s">
        <v>207</v>
      </c>
    </row>
    <row r="38" spans="1:7" ht="15.6" x14ac:dyDescent="0.3">
      <c r="A38" s="2" t="s">
        <v>100</v>
      </c>
      <c r="D38" s="3" t="s">
        <v>194</v>
      </c>
      <c r="G38" t="s">
        <v>237</v>
      </c>
    </row>
    <row r="39" spans="1:7" ht="15.6" x14ac:dyDescent="0.3">
      <c r="A39" s="2" t="s">
        <v>174</v>
      </c>
      <c r="D39" s="3" t="s">
        <v>229</v>
      </c>
      <c r="G39" s="4" t="s">
        <v>238</v>
      </c>
    </row>
    <row r="40" spans="1:7" ht="15.6" x14ac:dyDescent="0.3">
      <c r="A40" s="1" t="s">
        <v>5</v>
      </c>
      <c r="G40" s="4" t="s">
        <v>242</v>
      </c>
    </row>
    <row r="41" spans="1:7" ht="15.6" x14ac:dyDescent="0.3">
      <c r="A41" s="2" t="s">
        <v>80</v>
      </c>
      <c r="G41" s="4" t="s">
        <v>246</v>
      </c>
    </row>
    <row r="42" spans="1:7" ht="15.6" x14ac:dyDescent="0.3">
      <c r="A42" s="2" t="s">
        <v>51</v>
      </c>
      <c r="G42" s="4" t="s">
        <v>247</v>
      </c>
    </row>
    <row r="43" spans="1:7" ht="15.6" x14ac:dyDescent="0.3">
      <c r="A43" s="2" t="s">
        <v>101</v>
      </c>
      <c r="G43" s="4" t="s">
        <v>240</v>
      </c>
    </row>
    <row r="44" spans="1:7" ht="15.6" x14ac:dyDescent="0.3">
      <c r="A44" s="2" t="s">
        <v>113</v>
      </c>
      <c r="G44" s="4" t="s">
        <v>239</v>
      </c>
    </row>
    <row r="45" spans="1:7" ht="15.6" x14ac:dyDescent="0.3">
      <c r="A45" s="2" t="s">
        <v>174</v>
      </c>
      <c r="G45" s="4" t="s">
        <v>248</v>
      </c>
    </row>
    <row r="46" spans="1:7" ht="15.6" x14ac:dyDescent="0.3">
      <c r="A46" s="1" t="s">
        <v>6</v>
      </c>
      <c r="G46" s="4" t="s">
        <v>241</v>
      </c>
    </row>
    <row r="47" spans="1:7" x14ac:dyDescent="0.3">
      <c r="A47" s="2" t="s">
        <v>81</v>
      </c>
    </row>
    <row r="48" spans="1:7" x14ac:dyDescent="0.3">
      <c r="A48" s="2" t="s">
        <v>103</v>
      </c>
    </row>
    <row r="49" spans="1:1" x14ac:dyDescent="0.3">
      <c r="A49" s="2" t="s">
        <v>102</v>
      </c>
    </row>
    <row r="50" spans="1:1" x14ac:dyDescent="0.3">
      <c r="A50" s="2" t="s">
        <v>52</v>
      </c>
    </row>
    <row r="51" spans="1:1" x14ac:dyDescent="0.3">
      <c r="A51" s="2" t="s">
        <v>119</v>
      </c>
    </row>
    <row r="52" spans="1:1" x14ac:dyDescent="0.3">
      <c r="A52" s="2" t="s">
        <v>174</v>
      </c>
    </row>
    <row r="53" spans="1:1" x14ac:dyDescent="0.3">
      <c r="A53" s="1" t="s">
        <v>154</v>
      </c>
    </row>
    <row r="54" spans="1:1" x14ac:dyDescent="0.3">
      <c r="A54" s="2" t="s">
        <v>53</v>
      </c>
    </row>
    <row r="55" spans="1:1" x14ac:dyDescent="0.3">
      <c r="A55" s="2" t="s">
        <v>174</v>
      </c>
    </row>
    <row r="56" spans="1:1" x14ac:dyDescent="0.3">
      <c r="A56" s="1" t="s">
        <v>8</v>
      </c>
    </row>
    <row r="57" spans="1:1" x14ac:dyDescent="0.3">
      <c r="A57" s="2" t="s">
        <v>54</v>
      </c>
    </row>
    <row r="58" spans="1:1" x14ac:dyDescent="0.3">
      <c r="A58" s="2" t="s">
        <v>174</v>
      </c>
    </row>
    <row r="59" spans="1:1" x14ac:dyDescent="0.3">
      <c r="A59" s="1" t="s">
        <v>9</v>
      </c>
    </row>
    <row r="60" spans="1:1" x14ac:dyDescent="0.3">
      <c r="A60" s="2" t="s">
        <v>55</v>
      </c>
    </row>
    <row r="61" spans="1:1" x14ac:dyDescent="0.3">
      <c r="A61" s="2" t="s">
        <v>103</v>
      </c>
    </row>
    <row r="62" spans="1:1" x14ac:dyDescent="0.3">
      <c r="A62" s="2" t="s">
        <v>82</v>
      </c>
    </row>
    <row r="63" spans="1:1" x14ac:dyDescent="0.3">
      <c r="A63" s="2" t="s">
        <v>174</v>
      </c>
    </row>
    <row r="64" spans="1:1" x14ac:dyDescent="0.3">
      <c r="A64" s="1" t="s">
        <v>10</v>
      </c>
    </row>
    <row r="65" spans="1:1" x14ac:dyDescent="0.3">
      <c r="A65" s="2" t="s">
        <v>83</v>
      </c>
    </row>
    <row r="66" spans="1:1" x14ac:dyDescent="0.3">
      <c r="A66" s="2" t="s">
        <v>56</v>
      </c>
    </row>
    <row r="67" spans="1:1" x14ac:dyDescent="0.3">
      <c r="A67" s="2" t="s">
        <v>104</v>
      </c>
    </row>
    <row r="68" spans="1:1" x14ac:dyDescent="0.3">
      <c r="A68" s="2" t="s">
        <v>174</v>
      </c>
    </row>
    <row r="69" spans="1:1" x14ac:dyDescent="0.3">
      <c r="A69" s="1" t="s">
        <v>11</v>
      </c>
    </row>
    <row r="70" spans="1:1" x14ac:dyDescent="0.3">
      <c r="A70" s="2" t="s">
        <v>57</v>
      </c>
    </row>
    <row r="71" spans="1:1" x14ac:dyDescent="0.3">
      <c r="A71" s="2" t="s">
        <v>174</v>
      </c>
    </row>
    <row r="72" spans="1:1" x14ac:dyDescent="0.3">
      <c r="A72" s="1" t="s">
        <v>12</v>
      </c>
    </row>
    <row r="73" spans="1:1" x14ac:dyDescent="0.3">
      <c r="A73" s="2" t="s">
        <v>58</v>
      </c>
    </row>
    <row r="74" spans="1:1" x14ac:dyDescent="0.3">
      <c r="A74" s="2" t="s">
        <v>84</v>
      </c>
    </row>
    <row r="75" spans="1:1" x14ac:dyDescent="0.3">
      <c r="A75" s="2" t="s">
        <v>174</v>
      </c>
    </row>
    <row r="76" spans="1:1" x14ac:dyDescent="0.3">
      <c r="A76" s="1" t="s">
        <v>13</v>
      </c>
    </row>
    <row r="77" spans="1:1" x14ac:dyDescent="0.3">
      <c r="A77" s="2" t="s">
        <v>105</v>
      </c>
    </row>
    <row r="78" spans="1:1" x14ac:dyDescent="0.3">
      <c r="A78" s="2" t="s">
        <v>120</v>
      </c>
    </row>
    <row r="79" spans="1:1" x14ac:dyDescent="0.3">
      <c r="A79" s="2" t="s">
        <v>126</v>
      </c>
    </row>
    <row r="80" spans="1:1" x14ac:dyDescent="0.3">
      <c r="A80" s="2" t="s">
        <v>85</v>
      </c>
    </row>
    <row r="81" spans="1:1" x14ac:dyDescent="0.3">
      <c r="A81" s="2" t="s">
        <v>114</v>
      </c>
    </row>
    <row r="82" spans="1:1" x14ac:dyDescent="0.3">
      <c r="A82" s="2" t="s">
        <v>59</v>
      </c>
    </row>
    <row r="83" spans="1:1" x14ac:dyDescent="0.3">
      <c r="A83" s="2" t="s">
        <v>174</v>
      </c>
    </row>
    <row r="84" spans="1:1" x14ac:dyDescent="0.3">
      <c r="A84" s="1" t="s">
        <v>14</v>
      </c>
    </row>
    <row r="85" spans="1:1" x14ac:dyDescent="0.3">
      <c r="A85" s="2" t="s">
        <v>174</v>
      </c>
    </row>
    <row r="86" spans="1:1" x14ac:dyDescent="0.3">
      <c r="A86" s="2" t="s">
        <v>175</v>
      </c>
    </row>
    <row r="87" spans="1:1" x14ac:dyDescent="0.3">
      <c r="A87" s="2" t="s">
        <v>176</v>
      </c>
    </row>
    <row r="88" spans="1:1" x14ac:dyDescent="0.3">
      <c r="A88" s="2" t="s">
        <v>177</v>
      </c>
    </row>
    <row r="89" spans="1:1" x14ac:dyDescent="0.3">
      <c r="A89" s="2" t="s">
        <v>178</v>
      </c>
    </row>
    <row r="90" spans="1:1" x14ac:dyDescent="0.3">
      <c r="A90" s="2" t="s">
        <v>179</v>
      </c>
    </row>
    <row r="91" spans="1:1" x14ac:dyDescent="0.3">
      <c r="A91" s="2" t="s">
        <v>180</v>
      </c>
    </row>
    <row r="92" spans="1:1" x14ac:dyDescent="0.3">
      <c r="A92" s="2" t="s">
        <v>181</v>
      </c>
    </row>
    <row r="93" spans="1:1" x14ac:dyDescent="0.3">
      <c r="A93" s="2" t="s">
        <v>182</v>
      </c>
    </row>
    <row r="94" spans="1:1" x14ac:dyDescent="0.3">
      <c r="A94" s="2" t="s">
        <v>183</v>
      </c>
    </row>
    <row r="95" spans="1:1" x14ac:dyDescent="0.3">
      <c r="A95" s="2" t="s">
        <v>184</v>
      </c>
    </row>
    <row r="96" spans="1:1" x14ac:dyDescent="0.3">
      <c r="A96" s="2" t="s">
        <v>185</v>
      </c>
    </row>
    <row r="97" spans="1:1" x14ac:dyDescent="0.3">
      <c r="A97" s="2" t="s">
        <v>186</v>
      </c>
    </row>
    <row r="98" spans="1:1" x14ac:dyDescent="0.3">
      <c r="A98" s="1" t="s">
        <v>190</v>
      </c>
    </row>
    <row r="99" spans="1:1" x14ac:dyDescent="0.3">
      <c r="A99" s="2" t="s">
        <v>135</v>
      </c>
    </row>
    <row r="100" spans="1:1" x14ac:dyDescent="0.3">
      <c r="A100" s="2" t="s">
        <v>86</v>
      </c>
    </row>
    <row r="101" spans="1:1" x14ac:dyDescent="0.3">
      <c r="A101" s="2" t="s">
        <v>145</v>
      </c>
    </row>
    <row r="102" spans="1:1" x14ac:dyDescent="0.3">
      <c r="A102" s="2" t="s">
        <v>153</v>
      </c>
    </row>
    <row r="103" spans="1:1" x14ac:dyDescent="0.3">
      <c r="A103" s="2" t="s">
        <v>147</v>
      </c>
    </row>
    <row r="104" spans="1:1" x14ac:dyDescent="0.3">
      <c r="A104" s="2" t="s">
        <v>142</v>
      </c>
    </row>
    <row r="105" spans="1:1" x14ac:dyDescent="0.3">
      <c r="A105" s="2" t="s">
        <v>106</v>
      </c>
    </row>
    <row r="106" spans="1:1" x14ac:dyDescent="0.3">
      <c r="A106" s="2" t="s">
        <v>115</v>
      </c>
    </row>
    <row r="107" spans="1:1" x14ac:dyDescent="0.3">
      <c r="A107" s="2" t="s">
        <v>131</v>
      </c>
    </row>
    <row r="108" spans="1:1" x14ac:dyDescent="0.3">
      <c r="A108" s="2" t="s">
        <v>149</v>
      </c>
    </row>
    <row r="109" spans="1:1" x14ac:dyDescent="0.3">
      <c r="A109" s="2" t="s">
        <v>121</v>
      </c>
    </row>
    <row r="110" spans="1:1" x14ac:dyDescent="0.3">
      <c r="A110" s="2" t="s">
        <v>60</v>
      </c>
    </row>
    <row r="111" spans="1:1" x14ac:dyDescent="0.3">
      <c r="A111" s="2" t="s">
        <v>127</v>
      </c>
    </row>
    <row r="112" spans="1:1" x14ac:dyDescent="0.3">
      <c r="A112" s="2" t="s">
        <v>151</v>
      </c>
    </row>
    <row r="113" spans="1:1" x14ac:dyDescent="0.3">
      <c r="A113" s="2" t="s">
        <v>139</v>
      </c>
    </row>
    <row r="114" spans="1:1" x14ac:dyDescent="0.3">
      <c r="A114" s="2" t="s">
        <v>174</v>
      </c>
    </row>
    <row r="115" spans="1:1" x14ac:dyDescent="0.3">
      <c r="A115" s="1" t="s">
        <v>16</v>
      </c>
    </row>
    <row r="116" spans="1:1" x14ac:dyDescent="0.3">
      <c r="A116" s="2" t="s">
        <v>61</v>
      </c>
    </row>
    <row r="117" spans="1:1" x14ac:dyDescent="0.3">
      <c r="A117" s="2" t="s">
        <v>174</v>
      </c>
    </row>
    <row r="118" spans="1:1" x14ac:dyDescent="0.3">
      <c r="A118" s="1" t="s">
        <v>17</v>
      </c>
    </row>
    <row r="119" spans="1:1" x14ac:dyDescent="0.3">
      <c r="A119" s="2" t="s">
        <v>87</v>
      </c>
    </row>
    <row r="120" spans="1:1" x14ac:dyDescent="0.3">
      <c r="A120" s="2" t="s">
        <v>62</v>
      </c>
    </row>
    <row r="121" spans="1:1" x14ac:dyDescent="0.3">
      <c r="A121" s="2" t="s">
        <v>174</v>
      </c>
    </row>
    <row r="122" spans="1:1" x14ac:dyDescent="0.3">
      <c r="A122" s="1" t="s">
        <v>18</v>
      </c>
    </row>
    <row r="123" spans="1:1" x14ac:dyDescent="0.3">
      <c r="A123" s="2" t="s">
        <v>63</v>
      </c>
    </row>
    <row r="124" spans="1:1" x14ac:dyDescent="0.3">
      <c r="A124" s="2" t="s">
        <v>174</v>
      </c>
    </row>
    <row r="125" spans="1:1" x14ac:dyDescent="0.3">
      <c r="A125" s="1" t="s">
        <v>19</v>
      </c>
    </row>
    <row r="126" spans="1:1" x14ac:dyDescent="0.3">
      <c r="A126" s="2" t="s">
        <v>88</v>
      </c>
    </row>
    <row r="127" spans="1:1" x14ac:dyDescent="0.3">
      <c r="A127" s="2" t="s">
        <v>107</v>
      </c>
    </row>
    <row r="128" spans="1:1" x14ac:dyDescent="0.3">
      <c r="A128" s="2" t="s">
        <v>64</v>
      </c>
    </row>
    <row r="129" spans="1:1" x14ac:dyDescent="0.3">
      <c r="A129" s="2" t="s">
        <v>122</v>
      </c>
    </row>
    <row r="130" spans="1:1" x14ac:dyDescent="0.3">
      <c r="A130" s="2" t="s">
        <v>92</v>
      </c>
    </row>
    <row r="131" spans="1:1" x14ac:dyDescent="0.3">
      <c r="A131" s="2" t="s">
        <v>174</v>
      </c>
    </row>
    <row r="132" spans="1:1" x14ac:dyDescent="0.3">
      <c r="A132" s="1" t="s">
        <v>20</v>
      </c>
    </row>
    <row r="133" spans="1:1" x14ac:dyDescent="0.3">
      <c r="A133" s="2" t="s">
        <v>65</v>
      </c>
    </row>
    <row r="134" spans="1:1" x14ac:dyDescent="0.3">
      <c r="A134" s="2" t="s">
        <v>89</v>
      </c>
    </row>
    <row r="135" spans="1:1" x14ac:dyDescent="0.3">
      <c r="A135" s="2" t="s">
        <v>174</v>
      </c>
    </row>
    <row r="136" spans="1:1" x14ac:dyDescent="0.3">
      <c r="A136" s="1" t="s">
        <v>21</v>
      </c>
    </row>
    <row r="137" spans="1:1" x14ac:dyDescent="0.3">
      <c r="A137" s="2" t="s">
        <v>66</v>
      </c>
    </row>
    <row r="138" spans="1:1" x14ac:dyDescent="0.3">
      <c r="A138" s="2" t="s">
        <v>90</v>
      </c>
    </row>
    <row r="139" spans="1:1" x14ac:dyDescent="0.3">
      <c r="A139" s="2" t="s">
        <v>174</v>
      </c>
    </row>
    <row r="140" spans="1:1" x14ac:dyDescent="0.3">
      <c r="A140" s="1" t="s">
        <v>22</v>
      </c>
    </row>
    <row r="141" spans="1:1" x14ac:dyDescent="0.3">
      <c r="A141" s="2" t="s">
        <v>91</v>
      </c>
    </row>
    <row r="142" spans="1:1" x14ac:dyDescent="0.3">
      <c r="A142" s="2" t="s">
        <v>108</v>
      </c>
    </row>
    <row r="143" spans="1:1" x14ac:dyDescent="0.3">
      <c r="A143" s="2" t="s">
        <v>67</v>
      </c>
    </row>
    <row r="144" spans="1:1" x14ac:dyDescent="0.3">
      <c r="A144" s="2" t="s">
        <v>174</v>
      </c>
    </row>
    <row r="145" spans="1:1" x14ac:dyDescent="0.3">
      <c r="A145" s="1" t="s">
        <v>23</v>
      </c>
    </row>
    <row r="146" spans="1:1" x14ac:dyDescent="0.3">
      <c r="A146" s="10" t="s">
        <v>245</v>
      </c>
    </row>
    <row r="147" spans="1:1" x14ac:dyDescent="0.3">
      <c r="A147" s="2" t="s">
        <v>92</v>
      </c>
    </row>
    <row r="148" spans="1:1" x14ac:dyDescent="0.3">
      <c r="A148" s="2" t="s">
        <v>174</v>
      </c>
    </row>
    <row r="149" spans="1:1" x14ac:dyDescent="0.3">
      <c r="A149" s="1" t="s">
        <v>24</v>
      </c>
    </row>
    <row r="150" spans="1:1" x14ac:dyDescent="0.3">
      <c r="A150" s="2" t="s">
        <v>69</v>
      </c>
    </row>
    <row r="151" spans="1:1" x14ac:dyDescent="0.3">
      <c r="A151" s="2" t="s">
        <v>174</v>
      </c>
    </row>
    <row r="152" spans="1:1" x14ac:dyDescent="0.3">
      <c r="A152" s="1" t="s">
        <v>25</v>
      </c>
    </row>
    <row r="153" spans="1:1" x14ac:dyDescent="0.3">
      <c r="A153" s="2" t="s">
        <v>70</v>
      </c>
    </row>
    <row r="154" spans="1:1" x14ac:dyDescent="0.3">
      <c r="A154" s="2" t="s">
        <v>109</v>
      </c>
    </row>
    <row r="155" spans="1:1" x14ac:dyDescent="0.3">
      <c r="A155" s="2" t="s">
        <v>93</v>
      </c>
    </row>
    <row r="156" spans="1:1" x14ac:dyDescent="0.3">
      <c r="A156" s="2" t="s">
        <v>174</v>
      </c>
    </row>
    <row r="157" spans="1:1" x14ac:dyDescent="0.3">
      <c r="A157" s="1" t="s">
        <v>26</v>
      </c>
    </row>
    <row r="158" spans="1:1" x14ac:dyDescent="0.3">
      <c r="A158" s="2" t="s">
        <v>68</v>
      </c>
    </row>
    <row r="159" spans="1:1" x14ac:dyDescent="0.3">
      <c r="A159" s="2" t="s">
        <v>103</v>
      </c>
    </row>
    <row r="160" spans="1:1" x14ac:dyDescent="0.3">
      <c r="A160" s="2" t="s">
        <v>94</v>
      </c>
    </row>
    <row r="161" spans="1:1" x14ac:dyDescent="0.3">
      <c r="A161" s="2" t="s">
        <v>174</v>
      </c>
    </row>
    <row r="162" spans="1:1" x14ac:dyDescent="0.3">
      <c r="A162" s="1" t="s">
        <v>27</v>
      </c>
    </row>
    <row r="163" spans="1:1" x14ac:dyDescent="0.3">
      <c r="A163" s="2" t="s">
        <v>71</v>
      </c>
    </row>
    <row r="164" spans="1:1" x14ac:dyDescent="0.3">
      <c r="A164" s="2" t="s">
        <v>174</v>
      </c>
    </row>
    <row r="165" spans="1:1" x14ac:dyDescent="0.3">
      <c r="A165" s="1" t="s">
        <v>28</v>
      </c>
    </row>
    <row r="166" spans="1:1" x14ac:dyDescent="0.3">
      <c r="A166" s="2" t="s">
        <v>132</v>
      </c>
    </row>
    <row r="167" spans="1:1" x14ac:dyDescent="0.3">
      <c r="A167" s="2" t="s">
        <v>128</v>
      </c>
    </row>
    <row r="168" spans="1:1" x14ac:dyDescent="0.3">
      <c r="A168" s="2" t="s">
        <v>68</v>
      </c>
    </row>
    <row r="169" spans="1:1" x14ac:dyDescent="0.3">
      <c r="A169" s="2" t="s">
        <v>136</v>
      </c>
    </row>
    <row r="170" spans="1:1" x14ac:dyDescent="0.3">
      <c r="A170" s="2" t="s">
        <v>116</v>
      </c>
    </row>
    <row r="171" spans="1:1" x14ac:dyDescent="0.3">
      <c r="A171" s="2" t="s">
        <v>95</v>
      </c>
    </row>
    <row r="172" spans="1:1" x14ac:dyDescent="0.3">
      <c r="A172" s="2" t="s">
        <v>110</v>
      </c>
    </row>
    <row r="173" spans="1:1" x14ac:dyDescent="0.3">
      <c r="A173" s="2" t="s">
        <v>123</v>
      </c>
    </row>
    <row r="174" spans="1:1" x14ac:dyDescent="0.3">
      <c r="A174" s="2" t="s">
        <v>174</v>
      </c>
    </row>
    <row r="175" spans="1:1" x14ac:dyDescent="0.3">
      <c r="A175" s="1" t="s">
        <v>29</v>
      </c>
    </row>
    <row r="176" spans="1:1" x14ac:dyDescent="0.3">
      <c r="A176" s="2" t="s">
        <v>72</v>
      </c>
    </row>
    <row r="177" spans="1:1" x14ac:dyDescent="0.3">
      <c r="A177" s="2" t="s">
        <v>174</v>
      </c>
    </row>
    <row r="178" spans="1:1" x14ac:dyDescent="0.3">
      <c r="A178" s="1" t="s">
        <v>30</v>
      </c>
    </row>
    <row r="179" spans="1:1" x14ac:dyDescent="0.3">
      <c r="A179" s="2" t="s">
        <v>73</v>
      </c>
    </row>
    <row r="180" spans="1:1" x14ac:dyDescent="0.3">
      <c r="A180" s="2" t="s">
        <v>103</v>
      </c>
    </row>
    <row r="181" spans="1:1" x14ac:dyDescent="0.3">
      <c r="A181" s="2" t="s">
        <v>96</v>
      </c>
    </row>
    <row r="182" spans="1:1" x14ac:dyDescent="0.3">
      <c r="A182" s="2" t="s">
        <v>174</v>
      </c>
    </row>
    <row r="183" spans="1:1" x14ac:dyDescent="0.3">
      <c r="A183" s="1" t="s">
        <v>31</v>
      </c>
    </row>
    <row r="184" spans="1:1" x14ac:dyDescent="0.3">
      <c r="A184" s="2" t="s">
        <v>74</v>
      </c>
    </row>
    <row r="185" spans="1:1" x14ac:dyDescent="0.3">
      <c r="A185" s="2" t="s">
        <v>143</v>
      </c>
    </row>
    <row r="186" spans="1:1" x14ac:dyDescent="0.3">
      <c r="A186" s="2" t="s">
        <v>129</v>
      </c>
    </row>
    <row r="187" spans="1:1" x14ac:dyDescent="0.3">
      <c r="A187" s="2" t="s">
        <v>117</v>
      </c>
    </row>
    <row r="188" spans="1:1" x14ac:dyDescent="0.3">
      <c r="A188" s="2" t="s">
        <v>137</v>
      </c>
    </row>
    <row r="189" spans="1:1" x14ac:dyDescent="0.3">
      <c r="A189" s="2" t="s">
        <v>124</v>
      </c>
    </row>
    <row r="190" spans="1:1" x14ac:dyDescent="0.3">
      <c r="A190" s="2" t="s">
        <v>140</v>
      </c>
    </row>
    <row r="191" spans="1:1" x14ac:dyDescent="0.3">
      <c r="A191" s="2" t="s">
        <v>97</v>
      </c>
    </row>
    <row r="192" spans="1:1" x14ac:dyDescent="0.3">
      <c r="A192" s="2" t="s">
        <v>133</v>
      </c>
    </row>
    <row r="193" spans="1:5" x14ac:dyDescent="0.3">
      <c r="A193" s="2" t="s">
        <v>111</v>
      </c>
    </row>
    <row r="194" spans="1:5" x14ac:dyDescent="0.3">
      <c r="A194" s="2" t="s">
        <v>174</v>
      </c>
    </row>
    <row r="195" spans="1:5" x14ac:dyDescent="0.3">
      <c r="A195" s="1" t="s">
        <v>32</v>
      </c>
    </row>
    <row r="196" spans="1:5" x14ac:dyDescent="0.3">
      <c r="A196" s="2" t="s">
        <v>75</v>
      </c>
    </row>
    <row r="197" spans="1:5" x14ac:dyDescent="0.3">
      <c r="A197" s="2" t="s">
        <v>174</v>
      </c>
    </row>
    <row r="198" spans="1:5" x14ac:dyDescent="0.3">
      <c r="A198" s="1" t="s">
        <v>33</v>
      </c>
    </row>
    <row r="199" spans="1:5" x14ac:dyDescent="0.3">
      <c r="A199" s="2" t="s">
        <v>76</v>
      </c>
    </row>
    <row r="200" spans="1:5" x14ac:dyDescent="0.3">
      <c r="A200" s="2" t="s">
        <v>174</v>
      </c>
    </row>
    <row r="201" spans="1:5" x14ac:dyDescent="0.3">
      <c r="A201" s="1" t="s">
        <v>187</v>
      </c>
    </row>
    <row r="205" spans="1:5" ht="15" thickBot="1" x14ac:dyDescent="0.35"/>
    <row r="206" spans="1:5" x14ac:dyDescent="0.3">
      <c r="A206" s="8" t="s">
        <v>0</v>
      </c>
      <c r="B206" s="8" t="s">
        <v>174</v>
      </c>
      <c r="C206" s="15">
        <v>1010</v>
      </c>
      <c r="D206" s="8" t="s">
        <v>174</v>
      </c>
      <c r="E206" s="15">
        <v>1010</v>
      </c>
    </row>
    <row r="207" spans="1:5" ht="34.799999999999997" thickBot="1" x14ac:dyDescent="0.35">
      <c r="A207" s="10" t="s">
        <v>0</v>
      </c>
      <c r="B207" s="10" t="s">
        <v>46</v>
      </c>
      <c r="C207" s="16">
        <v>9517</v>
      </c>
    </row>
    <row r="208" spans="1:5" x14ac:dyDescent="0.3">
      <c r="A208" s="9" t="s">
        <v>1</v>
      </c>
      <c r="B208" s="9"/>
      <c r="C208" s="15"/>
      <c r="D208" s="8" t="s">
        <v>174</v>
      </c>
      <c r="E208" s="15">
        <v>1010</v>
      </c>
    </row>
    <row r="209" spans="1:3" ht="34.200000000000003" x14ac:dyDescent="0.3">
      <c r="A209" s="10" t="s">
        <v>1</v>
      </c>
      <c r="B209" s="10" t="s">
        <v>47</v>
      </c>
      <c r="C209" s="16">
        <v>9101</v>
      </c>
    </row>
    <row r="210" spans="1:3" ht="22.8" x14ac:dyDescent="0.3">
      <c r="A210" s="10" t="s">
        <v>1</v>
      </c>
      <c r="B210" s="10" t="s">
        <v>77</v>
      </c>
      <c r="C210" s="16">
        <v>9201</v>
      </c>
    </row>
    <row r="211" spans="1:3" ht="34.200000000000003" x14ac:dyDescent="0.3">
      <c r="A211" s="10" t="s">
        <v>1</v>
      </c>
      <c r="B211" s="10" t="s">
        <v>98</v>
      </c>
      <c r="C211" s="16">
        <v>9202</v>
      </c>
    </row>
    <row r="212" spans="1:3" ht="34.200000000000003" x14ac:dyDescent="0.3">
      <c r="A212" s="10" t="s">
        <v>1</v>
      </c>
      <c r="B212" s="10" t="s">
        <v>112</v>
      </c>
      <c r="C212" s="16">
        <v>9203</v>
      </c>
    </row>
    <row r="213" spans="1:3" ht="34.200000000000003" x14ac:dyDescent="0.3">
      <c r="A213" s="10" t="s">
        <v>1</v>
      </c>
      <c r="B213" s="10" t="s">
        <v>118</v>
      </c>
      <c r="C213" s="16">
        <v>9204</v>
      </c>
    </row>
    <row r="214" spans="1:3" ht="22.8" x14ac:dyDescent="0.3">
      <c r="A214" s="10" t="s">
        <v>1</v>
      </c>
      <c r="B214" s="10" t="s">
        <v>125</v>
      </c>
      <c r="C214" s="16">
        <v>9205</v>
      </c>
    </row>
    <row r="215" spans="1:3" ht="22.8" x14ac:dyDescent="0.3">
      <c r="A215" s="10" t="s">
        <v>1</v>
      </c>
      <c r="B215" s="10" t="s">
        <v>130</v>
      </c>
      <c r="C215" s="16">
        <v>9206</v>
      </c>
    </row>
    <row r="216" spans="1:3" x14ac:dyDescent="0.3">
      <c r="A216" s="10" t="s">
        <v>1</v>
      </c>
      <c r="B216" s="10" t="s">
        <v>134</v>
      </c>
      <c r="C216" s="16">
        <v>9301</v>
      </c>
    </row>
    <row r="217" spans="1:3" ht="22.8" x14ac:dyDescent="0.3">
      <c r="A217" s="10" t="s">
        <v>1</v>
      </c>
      <c r="B217" s="10" t="s">
        <v>138</v>
      </c>
      <c r="C217" s="16">
        <v>9401</v>
      </c>
    </row>
    <row r="218" spans="1:3" ht="22.8" x14ac:dyDescent="0.3">
      <c r="A218" s="10" t="s">
        <v>1</v>
      </c>
      <c r="B218" s="10" t="s">
        <v>141</v>
      </c>
      <c r="C218" s="16">
        <v>9402</v>
      </c>
    </row>
    <row r="219" spans="1:3" ht="34.200000000000003" x14ac:dyDescent="0.3">
      <c r="A219" s="10" t="s">
        <v>1</v>
      </c>
      <c r="B219" s="10" t="s">
        <v>144</v>
      </c>
      <c r="C219" s="16">
        <v>9501</v>
      </c>
    </row>
    <row r="220" spans="1:3" ht="22.8" x14ac:dyDescent="0.3">
      <c r="A220" s="10" t="s">
        <v>1</v>
      </c>
      <c r="B220" s="10" t="s">
        <v>146</v>
      </c>
      <c r="C220" s="16">
        <v>9502</v>
      </c>
    </row>
    <row r="221" spans="1:3" ht="34.200000000000003" x14ac:dyDescent="0.3">
      <c r="A221" s="10" t="s">
        <v>1</v>
      </c>
      <c r="B221" s="10" t="s">
        <v>148</v>
      </c>
      <c r="C221" s="16">
        <v>9503</v>
      </c>
    </row>
    <row r="222" spans="1:3" ht="34.200000000000003" x14ac:dyDescent="0.3">
      <c r="A222" s="10" t="s">
        <v>1</v>
      </c>
      <c r="B222" s="10" t="s">
        <v>150</v>
      </c>
      <c r="C222" s="16">
        <v>9504</v>
      </c>
    </row>
    <row r="223" spans="1:3" ht="45.6" x14ac:dyDescent="0.3">
      <c r="A223" s="10" t="s">
        <v>1</v>
      </c>
      <c r="B223" s="10" t="s">
        <v>152</v>
      </c>
      <c r="C223" s="16">
        <v>9549</v>
      </c>
    </row>
    <row r="224" spans="1:3" ht="23.4" thickBot="1" x14ac:dyDescent="0.35">
      <c r="A224" s="10" t="s">
        <v>1</v>
      </c>
      <c r="B224" s="10" t="s">
        <v>244</v>
      </c>
      <c r="C224" s="16">
        <v>912710</v>
      </c>
    </row>
    <row r="225" spans="1:5" x14ac:dyDescent="0.3">
      <c r="A225" s="9" t="s">
        <v>2</v>
      </c>
      <c r="B225" s="9"/>
      <c r="C225" s="15"/>
      <c r="D225" s="8" t="s">
        <v>174</v>
      </c>
      <c r="E225" s="15">
        <v>1010</v>
      </c>
    </row>
    <row r="226" spans="1:5" ht="34.799999999999997" thickBot="1" x14ac:dyDescent="0.35">
      <c r="A226" s="10" t="s">
        <v>2</v>
      </c>
      <c r="B226" s="10" t="s">
        <v>48</v>
      </c>
      <c r="C226" s="16">
        <v>9530</v>
      </c>
    </row>
    <row r="227" spans="1:5" x14ac:dyDescent="0.3">
      <c r="A227" s="9" t="s">
        <v>3</v>
      </c>
      <c r="B227" s="9"/>
      <c r="C227" s="15"/>
      <c r="D227" s="8" t="s">
        <v>174</v>
      </c>
      <c r="E227" s="15">
        <v>1010</v>
      </c>
    </row>
    <row r="228" spans="1:5" ht="45.6" x14ac:dyDescent="0.3">
      <c r="A228" s="10" t="s">
        <v>3</v>
      </c>
      <c r="B228" s="10" t="s">
        <v>49</v>
      </c>
      <c r="C228" s="16">
        <v>9103</v>
      </c>
    </row>
    <row r="229" spans="1:5" ht="22.8" x14ac:dyDescent="0.3">
      <c r="A229" s="10" t="s">
        <v>3</v>
      </c>
      <c r="B229" s="10" t="s">
        <v>78</v>
      </c>
      <c r="C229" s="16">
        <v>9207</v>
      </c>
    </row>
    <row r="230" spans="1:5" ht="22.8" x14ac:dyDescent="0.3">
      <c r="A230" s="10" t="s">
        <v>3</v>
      </c>
      <c r="B230" s="10" t="s">
        <v>99</v>
      </c>
      <c r="C230" s="16">
        <v>9208</v>
      </c>
    </row>
    <row r="231" spans="1:5" ht="23.4" thickBot="1" x14ac:dyDescent="0.35">
      <c r="A231" s="10" t="s">
        <v>3</v>
      </c>
      <c r="B231" s="10" t="s">
        <v>103</v>
      </c>
      <c r="C231" s="16">
        <v>9302</v>
      </c>
    </row>
    <row r="232" spans="1:5" x14ac:dyDescent="0.3">
      <c r="A232" s="9" t="s">
        <v>4</v>
      </c>
      <c r="B232" s="9"/>
      <c r="C232" s="15"/>
      <c r="D232" s="8" t="s">
        <v>174</v>
      </c>
      <c r="E232" s="15">
        <v>1010</v>
      </c>
    </row>
    <row r="233" spans="1:5" ht="22.8" x14ac:dyDescent="0.3">
      <c r="A233" s="10" t="s">
        <v>4</v>
      </c>
      <c r="B233" s="10" t="s">
        <v>50</v>
      </c>
      <c r="C233" s="16">
        <v>9104</v>
      </c>
    </row>
    <row r="234" spans="1:5" ht="34.200000000000003" x14ac:dyDescent="0.3">
      <c r="A234" s="10" t="s">
        <v>4</v>
      </c>
      <c r="B234" s="10" t="s">
        <v>79</v>
      </c>
      <c r="C234" s="16">
        <v>9105</v>
      </c>
    </row>
    <row r="235" spans="1:5" ht="22.8" x14ac:dyDescent="0.3">
      <c r="A235" s="10" t="s">
        <v>4</v>
      </c>
      <c r="B235" s="10" t="s">
        <v>100</v>
      </c>
      <c r="C235" s="16">
        <v>9218</v>
      </c>
    </row>
    <row r="236" spans="1:5" ht="23.4" thickBot="1" x14ac:dyDescent="0.35">
      <c r="A236" s="10" t="s">
        <v>4</v>
      </c>
      <c r="B236" s="10" t="s">
        <v>103</v>
      </c>
      <c r="C236" s="16">
        <v>9304</v>
      </c>
    </row>
    <row r="237" spans="1:5" x14ac:dyDescent="0.3">
      <c r="A237" s="9" t="s">
        <v>5</v>
      </c>
      <c r="B237" s="9"/>
      <c r="C237" s="15"/>
      <c r="D237" s="8" t="s">
        <v>174</v>
      </c>
      <c r="E237" s="15">
        <v>1010</v>
      </c>
    </row>
    <row r="238" spans="1:5" ht="34.200000000000003" x14ac:dyDescent="0.3">
      <c r="A238" s="10" t="s">
        <v>5</v>
      </c>
      <c r="B238" s="10" t="s">
        <v>51</v>
      </c>
      <c r="C238" s="16">
        <v>9110</v>
      </c>
    </row>
    <row r="239" spans="1:5" x14ac:dyDescent="0.3">
      <c r="A239" s="10" t="s">
        <v>5</v>
      </c>
      <c r="B239" s="10" t="s">
        <v>80</v>
      </c>
      <c r="C239" s="16">
        <v>9111</v>
      </c>
    </row>
    <row r="240" spans="1:5" ht="45.6" x14ac:dyDescent="0.3">
      <c r="A240" s="10" t="s">
        <v>5</v>
      </c>
      <c r="B240" s="10" t="s">
        <v>101</v>
      </c>
      <c r="C240" s="16">
        <v>9305</v>
      </c>
    </row>
    <row r="241" spans="1:5" ht="34.799999999999997" thickBot="1" x14ac:dyDescent="0.35">
      <c r="A241" s="10" t="s">
        <v>5</v>
      </c>
      <c r="B241" s="10" t="s">
        <v>113</v>
      </c>
      <c r="C241" s="16">
        <v>9514</v>
      </c>
    </row>
    <row r="242" spans="1:5" x14ac:dyDescent="0.3">
      <c r="A242" s="9" t="s">
        <v>6</v>
      </c>
      <c r="B242" s="9"/>
      <c r="C242" s="15"/>
      <c r="D242" s="8" t="s">
        <v>174</v>
      </c>
      <c r="E242" s="15">
        <v>1010</v>
      </c>
    </row>
    <row r="243" spans="1:5" ht="22.8" x14ac:dyDescent="0.3">
      <c r="A243" s="10" t="s">
        <v>6</v>
      </c>
      <c r="B243" s="10" t="s">
        <v>52</v>
      </c>
      <c r="C243" s="16">
        <v>9112</v>
      </c>
    </row>
    <row r="244" spans="1:5" ht="34.200000000000003" x14ac:dyDescent="0.3">
      <c r="A244" s="10" t="s">
        <v>6</v>
      </c>
      <c r="B244" s="10" t="s">
        <v>81</v>
      </c>
      <c r="C244" s="16">
        <v>9219</v>
      </c>
    </row>
    <row r="245" spans="1:5" ht="22.8" x14ac:dyDescent="0.3">
      <c r="A245" s="10" t="s">
        <v>6</v>
      </c>
      <c r="B245" s="10" t="s">
        <v>102</v>
      </c>
      <c r="C245" s="16">
        <v>9220</v>
      </c>
    </row>
    <row r="246" spans="1:5" ht="22.8" x14ac:dyDescent="0.3">
      <c r="A246" s="10" t="s">
        <v>6</v>
      </c>
      <c r="B246" s="10" t="s">
        <v>103</v>
      </c>
      <c r="C246" s="16">
        <v>9306</v>
      </c>
    </row>
    <row r="247" spans="1:5" ht="23.4" thickBot="1" x14ac:dyDescent="0.35">
      <c r="A247" s="10" t="s">
        <v>6</v>
      </c>
      <c r="B247" s="10" t="s">
        <v>119</v>
      </c>
      <c r="C247" s="16">
        <v>9515</v>
      </c>
    </row>
    <row r="248" spans="1:5" x14ac:dyDescent="0.3">
      <c r="A248" s="9" t="s">
        <v>154</v>
      </c>
      <c r="B248" s="9"/>
      <c r="C248" s="15"/>
      <c r="D248" s="8" t="s">
        <v>174</v>
      </c>
      <c r="E248" s="15">
        <v>1010</v>
      </c>
    </row>
    <row r="249" spans="1:5" ht="23.4" thickBot="1" x14ac:dyDescent="0.35">
      <c r="A249" s="10" t="s">
        <v>154</v>
      </c>
      <c r="B249" s="10" t="s">
        <v>53</v>
      </c>
      <c r="C249" s="16">
        <v>9516</v>
      </c>
    </row>
    <row r="250" spans="1:5" x14ac:dyDescent="0.3">
      <c r="A250" s="9" t="s">
        <v>8</v>
      </c>
      <c r="B250" s="9"/>
      <c r="C250" s="15"/>
      <c r="D250" s="8" t="s">
        <v>174</v>
      </c>
      <c r="E250" s="15">
        <v>1010</v>
      </c>
    </row>
    <row r="251" spans="1:5" ht="46.2" thickBot="1" x14ac:dyDescent="0.35">
      <c r="A251" s="10" t="s">
        <v>8</v>
      </c>
      <c r="B251" s="10" t="s">
        <v>54</v>
      </c>
      <c r="C251" s="16">
        <v>9519</v>
      </c>
    </row>
    <row r="252" spans="1:5" x14ac:dyDescent="0.3">
      <c r="A252" s="9" t="s">
        <v>9</v>
      </c>
      <c r="B252" s="9"/>
      <c r="C252" s="15"/>
      <c r="D252" s="8" t="s">
        <v>174</v>
      </c>
      <c r="E252" s="15">
        <v>1010</v>
      </c>
    </row>
    <row r="253" spans="1:5" x14ac:dyDescent="0.3">
      <c r="A253" s="10" t="s">
        <v>9</v>
      </c>
      <c r="B253" s="10" t="s">
        <v>55</v>
      </c>
      <c r="C253" s="16">
        <v>9113</v>
      </c>
    </row>
    <row r="254" spans="1:5" ht="34.200000000000003" x14ac:dyDescent="0.3">
      <c r="A254" s="10" t="s">
        <v>9</v>
      </c>
      <c r="B254" s="10" t="s">
        <v>82</v>
      </c>
      <c r="C254" s="16">
        <v>9221</v>
      </c>
    </row>
    <row r="255" spans="1:5" ht="23.4" thickBot="1" x14ac:dyDescent="0.35">
      <c r="A255" s="10" t="s">
        <v>9</v>
      </c>
      <c r="B255" s="10" t="s">
        <v>103</v>
      </c>
      <c r="C255" s="16">
        <v>9307</v>
      </c>
    </row>
    <row r="256" spans="1:5" x14ac:dyDescent="0.3">
      <c r="A256" s="9" t="s">
        <v>10</v>
      </c>
      <c r="B256" s="9"/>
      <c r="C256" s="15"/>
      <c r="D256" s="8" t="s">
        <v>174</v>
      </c>
      <c r="E256" s="15">
        <v>1010</v>
      </c>
    </row>
    <row r="257" spans="1:5" ht="22.8" x14ac:dyDescent="0.3">
      <c r="A257" s="10" t="s">
        <v>10</v>
      </c>
      <c r="B257" s="10" t="s">
        <v>56</v>
      </c>
      <c r="C257" s="16">
        <v>9114</v>
      </c>
    </row>
    <row r="258" spans="1:5" x14ac:dyDescent="0.3">
      <c r="A258" s="10" t="s">
        <v>10</v>
      </c>
      <c r="B258" s="10" t="s">
        <v>83</v>
      </c>
      <c r="C258" s="16">
        <v>9520</v>
      </c>
    </row>
    <row r="259" spans="1:5" ht="23.4" thickBot="1" x14ac:dyDescent="0.35">
      <c r="A259" s="10" t="s">
        <v>10</v>
      </c>
      <c r="B259" s="10" t="s">
        <v>104</v>
      </c>
      <c r="C259" s="16">
        <v>9521</v>
      </c>
    </row>
    <row r="260" spans="1:5" x14ac:dyDescent="0.3">
      <c r="A260" s="9" t="s">
        <v>11</v>
      </c>
      <c r="B260" s="9"/>
      <c r="C260" s="15"/>
      <c r="D260" s="8" t="s">
        <v>174</v>
      </c>
      <c r="E260" s="15">
        <v>1010</v>
      </c>
    </row>
    <row r="261" spans="1:5" ht="34.799999999999997" thickBot="1" x14ac:dyDescent="0.35">
      <c r="A261" s="10" t="s">
        <v>11</v>
      </c>
      <c r="B261" s="10" t="s">
        <v>57</v>
      </c>
      <c r="C261" s="16">
        <v>9522</v>
      </c>
    </row>
    <row r="262" spans="1:5" x14ac:dyDescent="0.3">
      <c r="A262" s="9" t="s">
        <v>12</v>
      </c>
      <c r="B262" s="9"/>
      <c r="C262" s="15"/>
      <c r="D262" s="8" t="s">
        <v>174</v>
      </c>
      <c r="E262" s="15">
        <v>1010</v>
      </c>
    </row>
    <row r="263" spans="1:5" ht="34.200000000000003" x14ac:dyDescent="0.3">
      <c r="A263" s="10" t="s">
        <v>12</v>
      </c>
      <c r="B263" s="10" t="s">
        <v>58</v>
      </c>
      <c r="C263" s="16">
        <v>9115</v>
      </c>
    </row>
    <row r="264" spans="1:5" ht="34.799999999999997" thickBot="1" x14ac:dyDescent="0.35">
      <c r="A264" s="10" t="s">
        <v>12</v>
      </c>
      <c r="B264" s="10" t="s">
        <v>84</v>
      </c>
      <c r="C264" s="16">
        <v>9523</v>
      </c>
    </row>
    <row r="265" spans="1:5" x14ac:dyDescent="0.3">
      <c r="A265" s="9" t="s">
        <v>13</v>
      </c>
      <c r="B265" s="9"/>
      <c r="C265" s="15"/>
      <c r="D265" s="8" t="s">
        <v>174</v>
      </c>
      <c r="E265" s="15">
        <v>1010</v>
      </c>
    </row>
    <row r="266" spans="1:5" ht="34.200000000000003" x14ac:dyDescent="0.3">
      <c r="A266" s="10" t="s">
        <v>13</v>
      </c>
      <c r="B266" s="10" t="s">
        <v>59</v>
      </c>
      <c r="C266" s="16">
        <v>9232</v>
      </c>
    </row>
    <row r="267" spans="1:5" ht="34.200000000000003" x14ac:dyDescent="0.3">
      <c r="A267" s="10" t="s">
        <v>13</v>
      </c>
      <c r="B267" s="10" t="s">
        <v>85</v>
      </c>
      <c r="C267" s="16">
        <v>9509</v>
      </c>
    </row>
    <row r="268" spans="1:5" ht="22.8" x14ac:dyDescent="0.3">
      <c r="A268" s="10" t="s">
        <v>13</v>
      </c>
      <c r="B268" s="10" t="s">
        <v>105</v>
      </c>
      <c r="C268" s="16">
        <v>9510</v>
      </c>
    </row>
    <row r="269" spans="1:5" ht="45.6" x14ac:dyDescent="0.3">
      <c r="A269" s="10" t="s">
        <v>13</v>
      </c>
      <c r="B269" s="10" t="s">
        <v>114</v>
      </c>
      <c r="C269" s="16">
        <v>9511</v>
      </c>
    </row>
    <row r="270" spans="1:5" ht="22.8" x14ac:dyDescent="0.3">
      <c r="A270" s="10" t="s">
        <v>13</v>
      </c>
      <c r="B270" s="10" t="s">
        <v>120</v>
      </c>
      <c r="C270" s="16">
        <v>9512</v>
      </c>
    </row>
    <row r="271" spans="1:5" ht="23.4" thickBot="1" x14ac:dyDescent="0.35">
      <c r="A271" s="10" t="s">
        <v>13</v>
      </c>
      <c r="B271" s="10" t="s">
        <v>126</v>
      </c>
      <c r="C271" s="16">
        <v>9513</v>
      </c>
    </row>
    <row r="272" spans="1:5" x14ac:dyDescent="0.3">
      <c r="A272" s="9" t="s">
        <v>14</v>
      </c>
      <c r="B272" s="9"/>
      <c r="C272" s="15"/>
      <c r="D272" s="8" t="s">
        <v>174</v>
      </c>
      <c r="E272" s="15">
        <v>1010</v>
      </c>
    </row>
    <row r="273" spans="1:5" ht="22.8" x14ac:dyDescent="0.3">
      <c r="A273" s="10" t="s">
        <v>14</v>
      </c>
      <c r="B273" s="10" t="s">
        <v>183</v>
      </c>
      <c r="C273" s="16">
        <v>1012</v>
      </c>
    </row>
    <row r="274" spans="1:5" ht="22.8" x14ac:dyDescent="0.3">
      <c r="A274" s="10" t="s">
        <v>14</v>
      </c>
      <c r="B274" s="10" t="s">
        <v>184</v>
      </c>
      <c r="C274" s="16">
        <v>1013</v>
      </c>
    </row>
    <row r="275" spans="1:5" ht="22.8" x14ac:dyDescent="0.3">
      <c r="A275" s="10" t="s">
        <v>14</v>
      </c>
      <c r="B275" s="10" t="s">
        <v>182</v>
      </c>
      <c r="C275" s="16">
        <v>1023</v>
      </c>
    </row>
    <row r="276" spans="1:5" x14ac:dyDescent="0.3">
      <c r="A276" s="10" t="s">
        <v>14</v>
      </c>
      <c r="B276" s="10" t="s">
        <v>185</v>
      </c>
      <c r="C276" s="16">
        <v>1032</v>
      </c>
    </row>
    <row r="277" spans="1:5" x14ac:dyDescent="0.3">
      <c r="A277" s="10" t="s">
        <v>14</v>
      </c>
      <c r="B277" s="10" t="s">
        <v>180</v>
      </c>
      <c r="C277" s="16">
        <v>10</v>
      </c>
    </row>
    <row r="278" spans="1:5" x14ac:dyDescent="0.3">
      <c r="A278" s="10" t="s">
        <v>14</v>
      </c>
      <c r="B278" s="10" t="s">
        <v>186</v>
      </c>
      <c r="C278" s="16">
        <v>2020</v>
      </c>
    </row>
    <row r="279" spans="1:5" ht="34.200000000000003" x14ac:dyDescent="0.3">
      <c r="A279" s="10" t="s">
        <v>14</v>
      </c>
      <c r="B279" s="10" t="s">
        <v>178</v>
      </c>
      <c r="C279" s="16">
        <v>3030</v>
      </c>
    </row>
    <row r="280" spans="1:5" ht="22.8" x14ac:dyDescent="0.3">
      <c r="A280" s="10" t="s">
        <v>14</v>
      </c>
      <c r="B280" s="10" t="s">
        <v>175</v>
      </c>
      <c r="C280" s="16">
        <v>4040</v>
      </c>
    </row>
    <row r="281" spans="1:5" ht="22.8" x14ac:dyDescent="0.3">
      <c r="A281" s="10" t="s">
        <v>14</v>
      </c>
      <c r="B281" s="10" t="s">
        <v>176</v>
      </c>
      <c r="C281" s="16">
        <v>5050</v>
      </c>
    </row>
    <row r="282" spans="1:5" ht="22.8" x14ac:dyDescent="0.3">
      <c r="A282" s="10" t="s">
        <v>14</v>
      </c>
      <c r="B282" s="10" t="s">
        <v>177</v>
      </c>
      <c r="C282" s="16">
        <v>6060</v>
      </c>
    </row>
    <row r="283" spans="1:5" ht="34.200000000000003" x14ac:dyDescent="0.3">
      <c r="A283" s="10" t="s">
        <v>14</v>
      </c>
      <c r="B283" s="10" t="s">
        <v>181</v>
      </c>
      <c r="C283" s="16">
        <v>7070</v>
      </c>
    </row>
    <row r="284" spans="1:5" ht="34.799999999999997" thickBot="1" x14ac:dyDescent="0.35">
      <c r="A284" s="10" t="s">
        <v>14</v>
      </c>
      <c r="B284" s="10" t="s">
        <v>179</v>
      </c>
      <c r="C284" s="16">
        <v>8080</v>
      </c>
    </row>
    <row r="285" spans="1:5" x14ac:dyDescent="0.3">
      <c r="A285" s="9" t="s">
        <v>15</v>
      </c>
      <c r="B285" s="9"/>
      <c r="C285" s="15"/>
      <c r="D285" s="8" t="s">
        <v>174</v>
      </c>
      <c r="E285" s="15">
        <v>1010</v>
      </c>
    </row>
    <row r="286" spans="1:5" ht="34.200000000000003" x14ac:dyDescent="0.3">
      <c r="A286" s="10" t="s">
        <v>15</v>
      </c>
      <c r="B286" s="10" t="s">
        <v>60</v>
      </c>
      <c r="C286" s="16">
        <v>9209</v>
      </c>
    </row>
    <row r="287" spans="1:5" ht="34.200000000000003" x14ac:dyDescent="0.3">
      <c r="A287" s="10" t="s">
        <v>15</v>
      </c>
      <c r="B287" s="10" t="s">
        <v>86</v>
      </c>
      <c r="C287" s="16">
        <v>9210</v>
      </c>
    </row>
    <row r="288" spans="1:5" ht="22.8" x14ac:dyDescent="0.3">
      <c r="A288" s="10" t="s">
        <v>15</v>
      </c>
      <c r="B288" s="10" t="s">
        <v>106</v>
      </c>
      <c r="C288" s="16">
        <v>9211</v>
      </c>
    </row>
    <row r="289" spans="1:5" ht="22.8" x14ac:dyDescent="0.3">
      <c r="A289" s="10" t="s">
        <v>15</v>
      </c>
      <c r="B289" s="10" t="s">
        <v>115</v>
      </c>
      <c r="C289" s="16">
        <v>9212</v>
      </c>
    </row>
    <row r="290" spans="1:5" ht="22.8" x14ac:dyDescent="0.3">
      <c r="A290" s="10" t="s">
        <v>15</v>
      </c>
      <c r="B290" s="10" t="s">
        <v>121</v>
      </c>
      <c r="C290" s="16">
        <v>9213</v>
      </c>
    </row>
    <row r="291" spans="1:5" x14ac:dyDescent="0.3">
      <c r="A291" s="10" t="s">
        <v>15</v>
      </c>
      <c r="B291" s="10" t="s">
        <v>127</v>
      </c>
      <c r="C291" s="16">
        <v>9214</v>
      </c>
    </row>
    <row r="292" spans="1:5" ht="22.8" x14ac:dyDescent="0.3">
      <c r="A292" s="10" t="s">
        <v>15</v>
      </c>
      <c r="B292" s="10" t="s">
        <v>131</v>
      </c>
      <c r="C292" s="16">
        <v>9215</v>
      </c>
    </row>
    <row r="293" spans="1:5" ht="22.8" x14ac:dyDescent="0.3">
      <c r="A293" s="10" t="s">
        <v>15</v>
      </c>
      <c r="B293" s="10" t="s">
        <v>135</v>
      </c>
      <c r="C293" s="16">
        <v>9216</v>
      </c>
    </row>
    <row r="294" spans="1:5" ht="34.200000000000003" x14ac:dyDescent="0.3">
      <c r="A294" s="10" t="s">
        <v>15</v>
      </c>
      <c r="B294" s="10" t="s">
        <v>139</v>
      </c>
      <c r="C294" s="16">
        <v>9217</v>
      </c>
    </row>
    <row r="295" spans="1:5" ht="45.6" x14ac:dyDescent="0.3">
      <c r="A295" s="10" t="s">
        <v>15</v>
      </c>
      <c r="B295" s="10" t="s">
        <v>142</v>
      </c>
      <c r="C295" s="16">
        <v>9303</v>
      </c>
    </row>
    <row r="296" spans="1:5" ht="34.200000000000003" x14ac:dyDescent="0.3">
      <c r="A296" s="10" t="s">
        <v>15</v>
      </c>
      <c r="B296" s="10" t="s">
        <v>145</v>
      </c>
      <c r="C296" s="16">
        <v>9403</v>
      </c>
    </row>
    <row r="297" spans="1:5" ht="22.8" x14ac:dyDescent="0.3">
      <c r="A297" s="10" t="s">
        <v>15</v>
      </c>
      <c r="B297" s="10" t="s">
        <v>147</v>
      </c>
      <c r="C297" s="16">
        <v>9404</v>
      </c>
    </row>
    <row r="298" spans="1:5" ht="22.8" x14ac:dyDescent="0.3">
      <c r="A298" s="10" t="s">
        <v>15</v>
      </c>
      <c r="B298" s="10" t="s">
        <v>149</v>
      </c>
      <c r="C298" s="16">
        <v>9405</v>
      </c>
    </row>
    <row r="299" spans="1:5" ht="34.200000000000003" x14ac:dyDescent="0.3">
      <c r="A299" s="10" t="s">
        <v>15</v>
      </c>
      <c r="B299" s="10" t="s">
        <v>151</v>
      </c>
      <c r="C299" s="16">
        <v>9406</v>
      </c>
    </row>
    <row r="300" spans="1:5" ht="15" thickBot="1" x14ac:dyDescent="0.35">
      <c r="A300" s="10" t="s">
        <v>15</v>
      </c>
      <c r="B300" s="17" t="s">
        <v>153</v>
      </c>
      <c r="C300" s="16">
        <v>9508</v>
      </c>
    </row>
    <row r="301" spans="1:5" x14ac:dyDescent="0.3">
      <c r="A301" s="9" t="s">
        <v>16</v>
      </c>
      <c r="B301" s="9"/>
      <c r="C301" s="15"/>
      <c r="D301" s="8" t="s">
        <v>174</v>
      </c>
      <c r="E301" s="15">
        <v>1010</v>
      </c>
    </row>
    <row r="302" spans="1:5" ht="34.799999999999997" thickBot="1" x14ac:dyDescent="0.35">
      <c r="A302" s="10" t="s">
        <v>16</v>
      </c>
      <c r="B302" s="10" t="s">
        <v>61</v>
      </c>
      <c r="C302" s="16">
        <v>9547</v>
      </c>
    </row>
    <row r="303" spans="1:5" x14ac:dyDescent="0.3">
      <c r="A303" s="9" t="s">
        <v>17</v>
      </c>
      <c r="B303" s="9"/>
      <c r="C303" s="15"/>
      <c r="D303" s="8" t="s">
        <v>174</v>
      </c>
      <c r="E303" s="15">
        <v>1010</v>
      </c>
    </row>
    <row r="304" spans="1:5" ht="22.8" x14ac:dyDescent="0.3">
      <c r="A304" s="10" t="s">
        <v>17</v>
      </c>
      <c r="B304" s="10" t="s">
        <v>62</v>
      </c>
      <c r="C304" s="16">
        <v>9222</v>
      </c>
    </row>
    <row r="305" spans="1:5" ht="23.4" thickBot="1" x14ac:dyDescent="0.35">
      <c r="A305" s="10" t="s">
        <v>17</v>
      </c>
      <c r="B305" s="10" t="s">
        <v>87</v>
      </c>
      <c r="C305" s="16">
        <v>9524</v>
      </c>
    </row>
    <row r="306" spans="1:5" x14ac:dyDescent="0.3">
      <c r="A306" s="9" t="s">
        <v>18</v>
      </c>
      <c r="B306" s="9"/>
      <c r="C306" s="15"/>
      <c r="D306" s="8" t="s">
        <v>174</v>
      </c>
      <c r="E306" s="15">
        <v>1010</v>
      </c>
    </row>
    <row r="307" spans="1:5" ht="46.2" thickBot="1" x14ac:dyDescent="0.35">
      <c r="A307" s="10" t="s">
        <v>18</v>
      </c>
      <c r="B307" s="10" t="s">
        <v>63</v>
      </c>
      <c r="C307" s="16">
        <v>9533</v>
      </c>
    </row>
    <row r="308" spans="1:5" x14ac:dyDescent="0.3">
      <c r="A308" s="9" t="s">
        <v>19</v>
      </c>
      <c r="B308" s="9"/>
      <c r="C308" s="15"/>
      <c r="D308" s="8" t="s">
        <v>174</v>
      </c>
      <c r="E308" s="15">
        <v>1010</v>
      </c>
    </row>
    <row r="309" spans="1:5" ht="22.8" x14ac:dyDescent="0.3">
      <c r="A309" s="10" t="s">
        <v>19</v>
      </c>
      <c r="B309" s="10" t="s">
        <v>64</v>
      </c>
      <c r="C309" s="16">
        <v>9116</v>
      </c>
    </row>
    <row r="310" spans="1:5" ht="34.200000000000003" x14ac:dyDescent="0.3">
      <c r="A310" s="10" t="s">
        <v>19</v>
      </c>
      <c r="B310" s="10" t="s">
        <v>88</v>
      </c>
      <c r="C310" s="16">
        <v>9525</v>
      </c>
    </row>
    <row r="311" spans="1:5" ht="34.200000000000003" x14ac:dyDescent="0.3">
      <c r="A311" s="10" t="s">
        <v>19</v>
      </c>
      <c r="B311" s="10" t="s">
        <v>107</v>
      </c>
      <c r="C311" s="16">
        <v>9526</v>
      </c>
    </row>
    <row r="312" spans="1:5" ht="22.8" x14ac:dyDescent="0.3">
      <c r="A312" s="10" t="s">
        <v>19</v>
      </c>
      <c r="B312" s="10" t="s">
        <v>92</v>
      </c>
      <c r="C312" s="16">
        <v>9527</v>
      </c>
    </row>
    <row r="313" spans="1:5" ht="34.799999999999997" thickBot="1" x14ac:dyDescent="0.35">
      <c r="A313" s="10" t="s">
        <v>19</v>
      </c>
      <c r="B313" s="10" t="s">
        <v>122</v>
      </c>
      <c r="C313" s="16">
        <v>9528</v>
      </c>
    </row>
    <row r="314" spans="1:5" x14ac:dyDescent="0.3">
      <c r="A314" s="9" t="s">
        <v>20</v>
      </c>
      <c r="B314" s="9"/>
      <c r="C314" s="15"/>
      <c r="D314" s="8" t="s">
        <v>174</v>
      </c>
      <c r="E314" s="15">
        <v>1010</v>
      </c>
    </row>
    <row r="315" spans="1:5" ht="22.8" x14ac:dyDescent="0.3">
      <c r="A315" s="10" t="s">
        <v>20</v>
      </c>
      <c r="B315" s="10" t="s">
        <v>65</v>
      </c>
      <c r="C315" s="16">
        <v>9118</v>
      </c>
    </row>
    <row r="316" spans="1:5" ht="34.799999999999997" thickBot="1" x14ac:dyDescent="0.35">
      <c r="A316" s="10" t="s">
        <v>20</v>
      </c>
      <c r="B316" s="10" t="s">
        <v>89</v>
      </c>
      <c r="C316" s="16">
        <v>9529</v>
      </c>
    </row>
    <row r="317" spans="1:5" x14ac:dyDescent="0.3">
      <c r="A317" s="9" t="s">
        <v>21</v>
      </c>
      <c r="B317" s="9"/>
      <c r="C317" s="15"/>
      <c r="D317" s="8" t="s">
        <v>174</v>
      </c>
      <c r="E317" s="15">
        <v>1010</v>
      </c>
    </row>
    <row r="318" spans="1:5" ht="22.8" x14ac:dyDescent="0.3">
      <c r="A318" s="10" t="s">
        <v>21</v>
      </c>
      <c r="B318" s="10" t="s">
        <v>66</v>
      </c>
      <c r="C318" s="16">
        <v>9117</v>
      </c>
    </row>
    <row r="319" spans="1:5" ht="23.4" thickBot="1" x14ac:dyDescent="0.35">
      <c r="A319" s="10" t="s">
        <v>21</v>
      </c>
      <c r="B319" s="10" t="s">
        <v>90</v>
      </c>
      <c r="C319" s="16">
        <v>9532</v>
      </c>
    </row>
    <row r="320" spans="1:5" x14ac:dyDescent="0.3">
      <c r="A320" s="9" t="s">
        <v>22</v>
      </c>
      <c r="B320" s="9"/>
      <c r="C320" s="15"/>
      <c r="D320" s="8" t="s">
        <v>174</v>
      </c>
      <c r="E320" s="15">
        <v>1010</v>
      </c>
    </row>
    <row r="321" spans="1:5" ht="34.200000000000003" x14ac:dyDescent="0.3">
      <c r="A321" s="10" t="s">
        <v>22</v>
      </c>
      <c r="B321" s="10" t="s">
        <v>67</v>
      </c>
      <c r="C321" s="16">
        <v>9534</v>
      </c>
    </row>
    <row r="322" spans="1:5" ht="34.200000000000003" x14ac:dyDescent="0.3">
      <c r="A322" s="10" t="s">
        <v>22</v>
      </c>
      <c r="B322" s="10" t="s">
        <v>91</v>
      </c>
      <c r="C322" s="16">
        <v>9535</v>
      </c>
    </row>
    <row r="323" spans="1:5" ht="34.799999999999997" thickBot="1" x14ac:dyDescent="0.35">
      <c r="A323" s="10" t="s">
        <v>22</v>
      </c>
      <c r="B323" s="10" t="s">
        <v>108</v>
      </c>
      <c r="C323" s="16">
        <v>9536</v>
      </c>
    </row>
    <row r="324" spans="1:5" x14ac:dyDescent="0.3">
      <c r="A324" s="9" t="s">
        <v>23</v>
      </c>
      <c r="B324" s="9"/>
      <c r="C324" s="15"/>
      <c r="D324" s="8" t="s">
        <v>174</v>
      </c>
      <c r="E324" s="15">
        <v>1010</v>
      </c>
    </row>
    <row r="325" spans="1:5" ht="34.200000000000003" x14ac:dyDescent="0.3">
      <c r="A325" s="10" t="s">
        <v>23</v>
      </c>
      <c r="B325" s="10" t="s">
        <v>245</v>
      </c>
      <c r="C325" s="16">
        <v>9119</v>
      </c>
    </row>
    <row r="326" spans="1:5" ht="23.4" thickBot="1" x14ac:dyDescent="0.35">
      <c r="A326" s="10" t="s">
        <v>23</v>
      </c>
      <c r="B326" s="10" t="s">
        <v>92</v>
      </c>
      <c r="C326" s="16">
        <v>9537</v>
      </c>
    </row>
    <row r="327" spans="1:5" x14ac:dyDescent="0.3">
      <c r="A327" s="9" t="s">
        <v>24</v>
      </c>
      <c r="B327" s="9"/>
      <c r="C327" s="15"/>
      <c r="D327" s="8" t="s">
        <v>174</v>
      </c>
      <c r="E327" s="15">
        <v>1010</v>
      </c>
    </row>
    <row r="328" spans="1:5" ht="23.4" thickBot="1" x14ac:dyDescent="0.35">
      <c r="A328" s="10" t="s">
        <v>24</v>
      </c>
      <c r="B328" s="10" t="s">
        <v>69</v>
      </c>
      <c r="C328" s="16">
        <v>9518</v>
      </c>
    </row>
    <row r="329" spans="1:5" x14ac:dyDescent="0.3">
      <c r="A329" s="9" t="s">
        <v>25</v>
      </c>
      <c r="B329" s="9"/>
      <c r="C329" s="15"/>
      <c r="D329" s="8" t="s">
        <v>174</v>
      </c>
      <c r="E329" s="15">
        <v>1010</v>
      </c>
    </row>
    <row r="330" spans="1:5" x14ac:dyDescent="0.3">
      <c r="A330" s="10" t="s">
        <v>25</v>
      </c>
      <c r="B330" s="10" t="s">
        <v>70</v>
      </c>
      <c r="C330" s="16">
        <v>9120</v>
      </c>
    </row>
    <row r="331" spans="1:5" ht="45.6" x14ac:dyDescent="0.3">
      <c r="A331" s="10" t="s">
        <v>25</v>
      </c>
      <c r="B331" s="10" t="s">
        <v>93</v>
      </c>
      <c r="C331" s="16">
        <v>9231</v>
      </c>
    </row>
    <row r="332" spans="1:5" ht="23.4" thickBot="1" x14ac:dyDescent="0.35">
      <c r="A332" s="10" t="s">
        <v>25</v>
      </c>
      <c r="B332" s="10" t="s">
        <v>109</v>
      </c>
      <c r="C332" s="16">
        <v>9538</v>
      </c>
    </row>
    <row r="333" spans="1:5" x14ac:dyDescent="0.3">
      <c r="A333" s="9" t="s">
        <v>26</v>
      </c>
      <c r="B333" s="9"/>
      <c r="C333" s="15"/>
      <c r="D333" s="8" t="s">
        <v>174</v>
      </c>
      <c r="E333" s="15">
        <v>1010</v>
      </c>
    </row>
    <row r="334" spans="1:5" ht="22.8" x14ac:dyDescent="0.3">
      <c r="A334" s="10" t="s">
        <v>26</v>
      </c>
      <c r="B334" s="10" t="s">
        <v>68</v>
      </c>
      <c r="C334" s="16">
        <v>9121</v>
      </c>
    </row>
    <row r="335" spans="1:5" ht="34.200000000000003" x14ac:dyDescent="0.3">
      <c r="A335" s="10" t="s">
        <v>26</v>
      </c>
      <c r="B335" s="10" t="s">
        <v>94</v>
      </c>
      <c r="C335" s="16">
        <v>9223</v>
      </c>
    </row>
    <row r="336" spans="1:5" ht="23.4" thickBot="1" x14ac:dyDescent="0.35">
      <c r="A336" s="10" t="s">
        <v>26</v>
      </c>
      <c r="B336" s="10" t="s">
        <v>103</v>
      </c>
      <c r="C336" s="16">
        <v>9308</v>
      </c>
    </row>
    <row r="337" spans="1:5" x14ac:dyDescent="0.3">
      <c r="A337" s="9" t="s">
        <v>27</v>
      </c>
      <c r="B337" s="9"/>
      <c r="C337" s="15"/>
      <c r="D337" s="8" t="s">
        <v>174</v>
      </c>
      <c r="E337" s="15">
        <v>1010</v>
      </c>
    </row>
    <row r="338" spans="1:5" ht="34.799999999999997" thickBot="1" x14ac:dyDescent="0.35">
      <c r="A338" s="10" t="s">
        <v>27</v>
      </c>
      <c r="B338" s="10" t="s">
        <v>71</v>
      </c>
      <c r="C338" s="16">
        <v>9539</v>
      </c>
    </row>
    <row r="339" spans="1:5" x14ac:dyDescent="0.3">
      <c r="A339" s="9" t="s">
        <v>28</v>
      </c>
      <c r="B339" s="9"/>
      <c r="C339" s="15"/>
      <c r="D339" s="8" t="s">
        <v>174</v>
      </c>
      <c r="E339" s="15">
        <v>1010</v>
      </c>
    </row>
    <row r="340" spans="1:5" ht="22.8" x14ac:dyDescent="0.3">
      <c r="A340" s="10" t="s">
        <v>28</v>
      </c>
      <c r="B340" s="10" t="s">
        <v>68</v>
      </c>
      <c r="C340" s="16">
        <v>9122</v>
      </c>
    </row>
    <row r="341" spans="1:5" ht="22.8" x14ac:dyDescent="0.3">
      <c r="A341" s="10" t="s">
        <v>28</v>
      </c>
      <c r="B341" s="10" t="s">
        <v>95</v>
      </c>
      <c r="C341" s="16">
        <v>9224</v>
      </c>
    </row>
    <row r="342" spans="1:5" ht="22.8" x14ac:dyDescent="0.3">
      <c r="A342" s="10" t="s">
        <v>28</v>
      </c>
      <c r="B342" s="10" t="s">
        <v>110</v>
      </c>
      <c r="C342" s="16">
        <v>9225</v>
      </c>
    </row>
    <row r="343" spans="1:5" ht="34.200000000000003" x14ac:dyDescent="0.3">
      <c r="A343" s="10" t="s">
        <v>28</v>
      </c>
      <c r="B343" s="10" t="s">
        <v>116</v>
      </c>
      <c r="C343" s="16">
        <v>9309</v>
      </c>
    </row>
    <row r="344" spans="1:5" ht="22.8" x14ac:dyDescent="0.3">
      <c r="A344" s="10" t="s">
        <v>28</v>
      </c>
      <c r="B344" s="10" t="s">
        <v>123</v>
      </c>
      <c r="C344" s="16">
        <v>9540</v>
      </c>
    </row>
    <row r="345" spans="1:5" x14ac:dyDescent="0.3">
      <c r="A345" s="10" t="s">
        <v>28</v>
      </c>
      <c r="B345" s="10" t="s">
        <v>128</v>
      </c>
      <c r="C345" s="16">
        <v>9541</v>
      </c>
    </row>
    <row r="346" spans="1:5" ht="22.8" x14ac:dyDescent="0.3">
      <c r="A346" s="10" t="s">
        <v>28</v>
      </c>
      <c r="B346" s="10" t="s">
        <v>132</v>
      </c>
      <c r="C346" s="16">
        <v>9545</v>
      </c>
    </row>
    <row r="347" spans="1:5" ht="34.799999999999997" thickBot="1" x14ac:dyDescent="0.35">
      <c r="A347" s="10" t="s">
        <v>28</v>
      </c>
      <c r="B347" s="10" t="s">
        <v>136</v>
      </c>
      <c r="C347" s="16">
        <v>9546</v>
      </c>
    </row>
    <row r="348" spans="1:5" x14ac:dyDescent="0.3">
      <c r="A348" s="9" t="s">
        <v>29</v>
      </c>
      <c r="B348" s="9"/>
      <c r="C348" s="15"/>
      <c r="D348" s="8" t="s">
        <v>174</v>
      </c>
      <c r="E348" s="15">
        <v>1010</v>
      </c>
    </row>
    <row r="349" spans="1:5" ht="34.799999999999997" thickBot="1" x14ac:dyDescent="0.35">
      <c r="A349" s="10" t="s">
        <v>29</v>
      </c>
      <c r="B349" s="10" t="s">
        <v>72</v>
      </c>
      <c r="C349" s="16">
        <v>9542</v>
      </c>
    </row>
    <row r="350" spans="1:5" x14ac:dyDescent="0.3">
      <c r="A350" s="9" t="s">
        <v>30</v>
      </c>
      <c r="B350" s="9"/>
      <c r="C350" s="15"/>
      <c r="D350" s="8" t="s">
        <v>174</v>
      </c>
      <c r="E350" s="15">
        <v>1010</v>
      </c>
    </row>
    <row r="351" spans="1:5" ht="22.8" x14ac:dyDescent="0.3">
      <c r="A351" s="10" t="s">
        <v>30</v>
      </c>
      <c r="B351" s="10" t="s">
        <v>73</v>
      </c>
      <c r="C351" s="16">
        <v>9123</v>
      </c>
    </row>
    <row r="352" spans="1:5" ht="22.8" x14ac:dyDescent="0.3">
      <c r="A352" s="10" t="s">
        <v>30</v>
      </c>
      <c r="B352" s="10" t="s">
        <v>96</v>
      </c>
      <c r="C352" s="16">
        <v>9226</v>
      </c>
    </row>
    <row r="353" spans="1:5" ht="23.4" thickBot="1" x14ac:dyDescent="0.35">
      <c r="A353" s="10" t="s">
        <v>30</v>
      </c>
      <c r="B353" s="10" t="s">
        <v>103</v>
      </c>
      <c r="C353" s="16">
        <v>9310</v>
      </c>
    </row>
    <row r="354" spans="1:5" x14ac:dyDescent="0.3">
      <c r="A354" s="9" t="s">
        <v>31</v>
      </c>
      <c r="B354" s="9"/>
      <c r="C354" s="15"/>
      <c r="D354" s="8" t="s">
        <v>174</v>
      </c>
      <c r="E354" s="15">
        <v>1010</v>
      </c>
    </row>
    <row r="355" spans="1:5" ht="22.8" x14ac:dyDescent="0.3">
      <c r="A355" s="10" t="s">
        <v>31</v>
      </c>
      <c r="B355" s="10" t="s">
        <v>74</v>
      </c>
      <c r="C355" s="16">
        <v>9124</v>
      </c>
    </row>
    <row r="356" spans="1:5" ht="22.8" x14ac:dyDescent="0.3">
      <c r="A356" s="10" t="s">
        <v>31</v>
      </c>
      <c r="B356" s="10" t="s">
        <v>97</v>
      </c>
      <c r="C356" s="16">
        <v>9125</v>
      </c>
    </row>
    <row r="357" spans="1:5" ht="34.200000000000003" x14ac:dyDescent="0.3">
      <c r="A357" s="10" t="s">
        <v>31</v>
      </c>
      <c r="B357" s="10" t="s">
        <v>111</v>
      </c>
      <c r="C357" s="16">
        <v>9126</v>
      </c>
    </row>
    <row r="358" spans="1:5" ht="34.200000000000003" x14ac:dyDescent="0.3">
      <c r="A358" s="10" t="s">
        <v>31</v>
      </c>
      <c r="B358" s="10" t="s">
        <v>117</v>
      </c>
      <c r="C358" s="16">
        <v>9227</v>
      </c>
    </row>
    <row r="359" spans="1:5" ht="22.8" x14ac:dyDescent="0.3">
      <c r="A359" s="10" t="s">
        <v>31</v>
      </c>
      <c r="B359" s="10" t="s">
        <v>124</v>
      </c>
      <c r="C359" s="16">
        <v>9228</v>
      </c>
    </row>
    <row r="360" spans="1:5" ht="22.8" x14ac:dyDescent="0.3">
      <c r="A360" s="10" t="s">
        <v>31</v>
      </c>
      <c r="B360" s="10" t="s">
        <v>129</v>
      </c>
      <c r="C360" s="16">
        <v>9229</v>
      </c>
    </row>
    <row r="361" spans="1:5" ht="34.200000000000003" x14ac:dyDescent="0.3">
      <c r="A361" s="10" t="s">
        <v>31</v>
      </c>
      <c r="B361" s="10" t="s">
        <v>133</v>
      </c>
      <c r="C361" s="16">
        <v>9230</v>
      </c>
    </row>
    <row r="362" spans="1:5" ht="34.200000000000003" x14ac:dyDescent="0.3">
      <c r="A362" s="10" t="s">
        <v>31</v>
      </c>
      <c r="B362" s="10" t="s">
        <v>137</v>
      </c>
      <c r="C362" s="16">
        <v>9311</v>
      </c>
    </row>
    <row r="363" spans="1:5" ht="22.8" x14ac:dyDescent="0.3">
      <c r="A363" s="10" t="s">
        <v>31</v>
      </c>
      <c r="B363" s="10" t="s">
        <v>140</v>
      </c>
      <c r="C363" s="16">
        <v>9543</v>
      </c>
    </row>
    <row r="364" spans="1:5" ht="23.4" thickBot="1" x14ac:dyDescent="0.35">
      <c r="A364" s="10" t="s">
        <v>31</v>
      </c>
      <c r="B364" s="10" t="s">
        <v>143</v>
      </c>
      <c r="C364" s="16">
        <v>9544</v>
      </c>
    </row>
    <row r="365" spans="1:5" x14ac:dyDescent="0.3">
      <c r="A365" s="9" t="s">
        <v>32</v>
      </c>
      <c r="B365" s="9"/>
      <c r="C365" s="15"/>
      <c r="D365" s="8" t="s">
        <v>174</v>
      </c>
      <c r="E365" s="15">
        <v>1010</v>
      </c>
    </row>
    <row r="366" spans="1:5" ht="34.799999999999997" thickBot="1" x14ac:dyDescent="0.35">
      <c r="A366" s="10" t="s">
        <v>32</v>
      </c>
      <c r="B366" s="10" t="s">
        <v>75</v>
      </c>
      <c r="C366" s="16">
        <v>9548</v>
      </c>
    </row>
    <row r="367" spans="1:5" x14ac:dyDescent="0.3">
      <c r="A367" s="9" t="s">
        <v>33</v>
      </c>
      <c r="B367" s="9"/>
      <c r="C367" s="15"/>
      <c r="D367" s="8" t="s">
        <v>174</v>
      </c>
      <c r="E367" s="15">
        <v>1010</v>
      </c>
    </row>
    <row r="368" spans="1:5" ht="46.2" thickBot="1" x14ac:dyDescent="0.35">
      <c r="A368" s="11" t="s">
        <v>33</v>
      </c>
      <c r="B368" s="11" t="s">
        <v>76</v>
      </c>
      <c r="C368" s="18">
        <v>9531</v>
      </c>
    </row>
  </sheetData>
  <autoFilter ref="G5:G31" xr:uid="{00000000-0009-0000-0000-000003000000}">
    <sortState xmlns:xlrd2="http://schemas.microsoft.com/office/spreadsheetml/2017/richdata2" ref="G6:G31">
      <sortCondition ref="G5:G31"/>
    </sortState>
  </autoFilter>
  <sortState xmlns:xlrd2="http://schemas.microsoft.com/office/spreadsheetml/2017/richdata2" ref="D7:D31">
    <sortCondition ref="D6"/>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56</vt:i4>
      </vt:variant>
    </vt:vector>
  </HeadingPairs>
  <TitlesOfParts>
    <vt:vector size="60" baseType="lpstr">
      <vt:lpstr>Hoja1</vt:lpstr>
      <vt:lpstr>GTH-F-090</vt:lpstr>
      <vt:lpstr>INSTRUCCIONES</vt:lpstr>
      <vt:lpstr>Hoja4</vt:lpstr>
      <vt:lpstr>Amazonas</vt:lpstr>
      <vt:lpstr>Antioquia</vt:lpstr>
      <vt:lpstr>Arauca</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Elmer Huerfano Perez</cp:lastModifiedBy>
  <cp:lastPrinted>2025-06-24T17:19:12Z</cp:lastPrinted>
  <dcterms:created xsi:type="dcterms:W3CDTF">2014-11-12T14:55:45Z</dcterms:created>
  <dcterms:modified xsi:type="dcterms:W3CDTF">2025-10-14T17:48:13Z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2025-06-24T13:50:45Z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77d5922a-1011-444f-996f-5777db998ef6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